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d6363440a8677/Desktop/01 - CTGA 2026/02 2026 Members - 11/1 2026 Member Stats Summary YTD/"/>
    </mc:Choice>
  </mc:AlternateContent>
  <xr:revisionPtr revIDLastSave="0" documentId="14_{D2F2D7CD-E9ED-482F-941C-ED4B9C91CFAF}" xr6:coauthVersionLast="47" xr6:coauthVersionMax="47" xr10:uidLastSave="{00000000-0000-0000-0000-000000000000}"/>
  <bookViews>
    <workbookView xWindow="-108" yWindow="-108" windowWidth="23256" windowHeight="12456" activeTab="1" xr2:uid="{548ADD38-C150-4419-9FED-9AFA7CE501C6}"/>
  </bookViews>
  <sheets>
    <sheet name="Alpha" sheetId="1" r:id="rId1"/>
    <sheet name="Index" sheetId="2" r:id="rId2"/>
  </sheets>
  <definedNames>
    <definedName name="_xlnm.Print_Titles" localSheetId="0">Alpha!$1:$7</definedName>
    <definedName name="_xlnm.Print_Titles" localSheetId="1">Index!$1:$7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" i="2"/>
</calcChain>
</file>

<file path=xl/sharedStrings.xml><?xml version="1.0" encoding="utf-8"?>
<sst xmlns="http://schemas.openxmlformats.org/spreadsheetml/2006/main" count="1482" uniqueCount="257">
  <si>
    <t>thru</t>
  </si>
  <si>
    <t>Handicaps thru</t>
  </si>
  <si>
    <t>PAST 3 MONTHS</t>
  </si>
  <si>
    <t>Date            Joined            CTGA</t>
  </si>
  <si>
    <t>Index</t>
  </si>
  <si>
    <t>Hcp</t>
  </si>
  <si>
    <t xml:space="preserve"> Alderman, Tod</t>
  </si>
  <si>
    <t xml:space="preserve"> Allan, Miles</t>
  </si>
  <si>
    <t xml:space="preserve"> Bala, Bill</t>
  </si>
  <si>
    <t xml:space="preserve"> Barnes, Steve</t>
  </si>
  <si>
    <t xml:space="preserve"> Barth, Douglas</t>
  </si>
  <si>
    <t xml:space="preserve"> Berg, Zachary</t>
  </si>
  <si>
    <t xml:space="preserve"> Biechlin, Hunter</t>
  </si>
  <si>
    <t xml:space="preserve"> Blasco, Sam</t>
  </si>
  <si>
    <t xml:space="preserve"> Brody, Mark</t>
  </si>
  <si>
    <t xml:space="preserve"> Burton, Mark</t>
  </si>
  <si>
    <t xml:space="preserve"> Butler, Kevin</t>
  </si>
  <si>
    <t xml:space="preserve"> Cervantes, John</t>
  </si>
  <si>
    <t xml:space="preserve"> Cole, Paul</t>
  </si>
  <si>
    <t xml:space="preserve"> Curry, Marlan</t>
  </si>
  <si>
    <t xml:space="preserve"> Dalfonso, Ken</t>
  </si>
  <si>
    <t xml:space="preserve"> DeGrazia, Greg</t>
  </si>
  <si>
    <t xml:space="preserve"> Dolan, John</t>
  </si>
  <si>
    <t xml:space="preserve"> Duncan, Jason</t>
  </si>
  <si>
    <t xml:space="preserve"> DuPlessis, Jean-Prieur</t>
  </si>
  <si>
    <t xml:space="preserve"> Gimenez, Joe</t>
  </si>
  <si>
    <t>040828</t>
  </si>
  <si>
    <t xml:space="preserve"> Groover, Jordan</t>
  </si>
  <si>
    <t xml:space="preserve"> Guzaldo, Anthony</t>
  </si>
  <si>
    <t xml:space="preserve"> Harmon, Zachary</t>
  </si>
  <si>
    <t xml:space="preserve"> Hull, Ian</t>
  </si>
  <si>
    <t xml:space="preserve"> Konnovitch, Michael</t>
  </si>
  <si>
    <t xml:space="preserve"> Lauron, Darren</t>
  </si>
  <si>
    <t xml:space="preserve"> Lawrence, James</t>
  </si>
  <si>
    <t xml:space="preserve"> Lee, Carol</t>
  </si>
  <si>
    <t xml:space="preserve"> Macdonald, Don</t>
  </si>
  <si>
    <t xml:space="preserve"> Mahoney, Thomas</t>
  </si>
  <si>
    <t xml:space="preserve"> Minevitz, Ned</t>
  </si>
  <si>
    <t xml:space="preserve"> Mischnick, Kevin</t>
  </si>
  <si>
    <t xml:space="preserve"> Morales, Juan</t>
  </si>
  <si>
    <t>060708</t>
  </si>
  <si>
    <t xml:space="preserve"> Nardecchia, David</t>
  </si>
  <si>
    <t xml:space="preserve"> Nicholson, Jordan</t>
  </si>
  <si>
    <t xml:space="preserve"> Nunez, Eddie</t>
  </si>
  <si>
    <t xml:space="preserve"> Nunez, Sean</t>
  </si>
  <si>
    <t xml:space="preserve"> Podres, Scott</t>
  </si>
  <si>
    <t xml:space="preserve"> Preece, Scott</t>
  </si>
  <si>
    <t>081005</t>
  </si>
  <si>
    <t xml:space="preserve"> Quick, Gary</t>
  </si>
  <si>
    <t xml:space="preserve"> Ray, John</t>
  </si>
  <si>
    <t xml:space="preserve"> Relic, John</t>
  </si>
  <si>
    <t xml:space="preserve"> Rickert, Parker</t>
  </si>
  <si>
    <t xml:space="preserve"> Rodriguez, Eloy</t>
  </si>
  <si>
    <t xml:space="preserve"> Rudi, Erik</t>
  </si>
  <si>
    <t>090910</t>
  </si>
  <si>
    <t xml:space="preserve"> Russo, Paul</t>
  </si>
  <si>
    <t xml:space="preserve"> Rutherford, Bill</t>
  </si>
  <si>
    <t xml:space="preserve"> Ryther, Mike</t>
  </si>
  <si>
    <t xml:space="preserve"> Sarria, Al</t>
  </si>
  <si>
    <t xml:space="preserve"> Shaff, Wade</t>
  </si>
  <si>
    <t xml:space="preserve"> Stevens, Gary</t>
  </si>
  <si>
    <t xml:space="preserve"> Strickland, Trip</t>
  </si>
  <si>
    <t xml:space="preserve"> Stubblefield, Matt</t>
  </si>
  <si>
    <t xml:space="preserve"> Thomas, Bill</t>
  </si>
  <si>
    <t xml:space="preserve"> Toombs, Chris</t>
  </si>
  <si>
    <t xml:space="preserve"> Tucker, Bronson</t>
  </si>
  <si>
    <t xml:space="preserve"> Winkelmann, Chad</t>
  </si>
  <si>
    <t xml:space="preserve"> Alvers, Matt</t>
  </si>
  <si>
    <t xml:space="preserve"> Bobo, Braxton</t>
  </si>
  <si>
    <t xml:space="preserve"> Colton, Paul</t>
  </si>
  <si>
    <t xml:space="preserve"> Hannawell, Ray</t>
  </si>
  <si>
    <t>091309</t>
  </si>
  <si>
    <t xml:space="preserve"> Sack, Jesse</t>
  </si>
  <si>
    <t xml:space="preserve"> Bera, Josh</t>
  </si>
  <si>
    <t xml:space="preserve"> Beasley, Aaron</t>
  </si>
  <si>
    <t xml:space="preserve"> Ciuba, Grant</t>
  </si>
  <si>
    <t xml:space="preserve"> Gray, Corey</t>
  </si>
  <si>
    <t xml:space="preserve"> Holbrook, Jonathan</t>
  </si>
  <si>
    <t xml:space="preserve"> Buchan, Austin</t>
  </si>
  <si>
    <t xml:space="preserve"> Feldman, Justin</t>
  </si>
  <si>
    <t xml:space="preserve"> Shrull, Jimmy</t>
  </si>
  <si>
    <t>2026 New Members</t>
  </si>
  <si>
    <t>2026          Actual Rounds Played</t>
  </si>
  <si>
    <t xml:space="preserve"> Frigillana, Jerome</t>
  </si>
  <si>
    <t xml:space="preserve"> Gentry, Greg</t>
  </si>
  <si>
    <t xml:space="preserve"> Potluri, Praveen</t>
  </si>
  <si>
    <t xml:space="preserve"> Stewart, Hayden</t>
  </si>
  <si>
    <t xml:space="preserve"> -</t>
  </si>
  <si>
    <t>2026               Start                Date</t>
  </si>
  <si>
    <t>2026 Handicap &amp; Participation - YTD</t>
  </si>
  <si>
    <t xml:space="preserve">   12  </t>
  </si>
  <si>
    <t xml:space="preserve">19.0  </t>
  </si>
  <si>
    <t xml:space="preserve">   20  </t>
  </si>
  <si>
    <t xml:space="preserve">15.3  </t>
  </si>
  <si>
    <t xml:space="preserve">   16  </t>
  </si>
  <si>
    <t xml:space="preserve"> 7.2  </t>
  </si>
  <si>
    <t xml:space="preserve">    7  </t>
  </si>
  <si>
    <t xml:space="preserve">10.2  </t>
  </si>
  <si>
    <t xml:space="preserve">   11  </t>
  </si>
  <si>
    <t xml:space="preserve"> 7.6  </t>
  </si>
  <si>
    <t xml:space="preserve">    8  </t>
  </si>
  <si>
    <t xml:space="preserve"> 7.9  </t>
  </si>
  <si>
    <t xml:space="preserve">    9  </t>
  </si>
  <si>
    <t xml:space="preserve">12.9  </t>
  </si>
  <si>
    <t xml:space="preserve">   13  </t>
  </si>
  <si>
    <t xml:space="preserve">20.1  </t>
  </si>
  <si>
    <t xml:space="preserve">   21  </t>
  </si>
  <si>
    <t xml:space="preserve">13.9  </t>
  </si>
  <si>
    <t xml:space="preserve">   14  </t>
  </si>
  <si>
    <t xml:space="preserve"> 9.1  </t>
  </si>
  <si>
    <t xml:space="preserve"> 5.7  </t>
  </si>
  <si>
    <t xml:space="preserve">    6  </t>
  </si>
  <si>
    <t xml:space="preserve"> 8.8  </t>
  </si>
  <si>
    <t xml:space="preserve"> 1.8  </t>
  </si>
  <si>
    <t xml:space="preserve">    2  </t>
  </si>
  <si>
    <t xml:space="preserve">22.4  </t>
  </si>
  <si>
    <t xml:space="preserve">   23  </t>
  </si>
  <si>
    <t xml:space="preserve"> 8.2  </t>
  </si>
  <si>
    <t xml:space="preserve">11.8  </t>
  </si>
  <si>
    <t xml:space="preserve">16.9  </t>
  </si>
  <si>
    <t xml:space="preserve">   17  </t>
  </si>
  <si>
    <t xml:space="preserve">    3  </t>
  </si>
  <si>
    <t xml:space="preserve">17.3  </t>
  </si>
  <si>
    <t xml:space="preserve">   18  </t>
  </si>
  <si>
    <t xml:space="preserve">17.8  </t>
  </si>
  <si>
    <t xml:space="preserve">14.1  </t>
  </si>
  <si>
    <t xml:space="preserve">   15  </t>
  </si>
  <si>
    <t xml:space="preserve">11.1  </t>
  </si>
  <si>
    <t xml:space="preserve">19.5  </t>
  </si>
  <si>
    <t xml:space="preserve">22.2  </t>
  </si>
  <si>
    <t xml:space="preserve">11.7  </t>
  </si>
  <si>
    <t xml:space="preserve">23.1  </t>
  </si>
  <si>
    <t xml:space="preserve">   24  </t>
  </si>
  <si>
    <t xml:space="preserve">25.0  </t>
  </si>
  <si>
    <t xml:space="preserve"> 9.7  </t>
  </si>
  <si>
    <t xml:space="preserve">   10  </t>
  </si>
  <si>
    <t xml:space="preserve">15.2  </t>
  </si>
  <si>
    <t xml:space="preserve"> 5.1  </t>
  </si>
  <si>
    <t xml:space="preserve">    5  </t>
  </si>
  <si>
    <t xml:space="preserve"> 5.5  </t>
  </si>
  <si>
    <t xml:space="preserve">13.6  </t>
  </si>
  <si>
    <t xml:space="preserve">21.6  </t>
  </si>
  <si>
    <t xml:space="preserve">   22  </t>
  </si>
  <si>
    <t xml:space="preserve">15.0  </t>
  </si>
  <si>
    <t xml:space="preserve">16.5  </t>
  </si>
  <si>
    <t xml:space="preserve">13.5  </t>
  </si>
  <si>
    <t xml:space="preserve"> 5.4  </t>
  </si>
  <si>
    <t xml:space="preserve"> 7.0  </t>
  </si>
  <si>
    <t xml:space="preserve">21.2  </t>
  </si>
  <si>
    <t xml:space="preserve"> 7.3  </t>
  </si>
  <si>
    <t xml:space="preserve"> 5.8  </t>
  </si>
  <si>
    <t xml:space="preserve"> 8.3  </t>
  </si>
  <si>
    <t xml:space="preserve">12.1  </t>
  </si>
  <si>
    <t xml:space="preserve">16.1  </t>
  </si>
  <si>
    <t xml:space="preserve"> 6.6  </t>
  </si>
  <si>
    <t xml:space="preserve">14.4  </t>
  </si>
  <si>
    <t xml:space="preserve">   19  </t>
  </si>
  <si>
    <t xml:space="preserve">15.6  </t>
  </si>
  <si>
    <t xml:space="preserve"> 3.3  </t>
  </si>
  <si>
    <t xml:space="preserve">23.0  </t>
  </si>
  <si>
    <t xml:space="preserve">16.0  </t>
  </si>
  <si>
    <t xml:space="preserve">10.4  </t>
  </si>
  <si>
    <t xml:space="preserve">10.6  </t>
  </si>
  <si>
    <t xml:space="preserve">12.5  </t>
  </si>
  <si>
    <t xml:space="preserve">18.4  </t>
  </si>
  <si>
    <t xml:space="preserve"> 2.5  </t>
  </si>
  <si>
    <t xml:space="preserve">13.2  </t>
  </si>
  <si>
    <t xml:space="preserve">10.1  </t>
  </si>
  <si>
    <t xml:space="preserve">21.1  </t>
  </si>
  <si>
    <t xml:space="preserve"> Dec 6, 2025</t>
  </si>
  <si>
    <t xml:space="preserve">18.1  </t>
  </si>
  <si>
    <t xml:space="preserve"> 6.8  </t>
  </si>
  <si>
    <t xml:space="preserve">12.7  </t>
  </si>
  <si>
    <t xml:space="preserve">19.7  </t>
  </si>
  <si>
    <t xml:space="preserve"> 3.7  </t>
  </si>
  <si>
    <t xml:space="preserve">    4  </t>
  </si>
  <si>
    <t xml:space="preserve"> 6.9  </t>
  </si>
  <si>
    <t xml:space="preserve">13.4  </t>
  </si>
  <si>
    <t xml:space="preserve">14.0  </t>
  </si>
  <si>
    <t xml:space="preserve">26.1  </t>
  </si>
  <si>
    <t xml:space="preserve">   27  </t>
  </si>
  <si>
    <t xml:space="preserve"> 6.5  </t>
  </si>
  <si>
    <t xml:space="preserve">22.9  </t>
  </si>
  <si>
    <t xml:space="preserve"> Clauss, Kevin</t>
  </si>
  <si>
    <t xml:space="preserve">15.7  </t>
  </si>
  <si>
    <t xml:space="preserve">14.5  </t>
  </si>
  <si>
    <t xml:space="preserve"> 7.8  </t>
  </si>
  <si>
    <t xml:space="preserve"> Gardner, David</t>
  </si>
  <si>
    <t xml:space="preserve">18.5  </t>
  </si>
  <si>
    <t xml:space="preserve"> 9.5  </t>
  </si>
  <si>
    <t xml:space="preserve"> Guerra, Michael</t>
  </si>
  <si>
    <t xml:space="preserve">14.3  </t>
  </si>
  <si>
    <t xml:space="preserve"> Hillman, Kyle</t>
  </si>
  <si>
    <t xml:space="preserve">17.6  </t>
  </si>
  <si>
    <t xml:space="preserve">21.7  </t>
  </si>
  <si>
    <t xml:space="preserve"> 6.7  </t>
  </si>
  <si>
    <t xml:space="preserve">17.1  </t>
  </si>
  <si>
    <t xml:space="preserve">12.0  </t>
  </si>
  <si>
    <t xml:space="preserve">14.2  </t>
  </si>
  <si>
    <t xml:space="preserve">13.3  </t>
  </si>
  <si>
    <t xml:space="preserve"> 3.2  </t>
  </si>
  <si>
    <t xml:space="preserve">22.7  </t>
  </si>
  <si>
    <t xml:space="preserve">15.9  </t>
  </si>
  <si>
    <t xml:space="preserve">11.9  </t>
  </si>
  <si>
    <t xml:space="preserve">18.2  </t>
  </si>
  <si>
    <t xml:space="preserve"> 4.8  </t>
  </si>
  <si>
    <t xml:space="preserve"> 2.0  </t>
  </si>
  <si>
    <t xml:space="preserve">19.9  </t>
  </si>
  <si>
    <t xml:space="preserve"> Longoria, Anthony</t>
  </si>
  <si>
    <t xml:space="preserve"> 0.0  </t>
  </si>
  <si>
    <t xml:space="preserve">    0  </t>
  </si>
  <si>
    <t xml:space="preserve"> Feb 28, 2026</t>
  </si>
  <si>
    <t xml:space="preserve"> Mar 28 2026</t>
  </si>
  <si>
    <t xml:space="preserve">18.6  </t>
  </si>
  <si>
    <t xml:space="preserve">19.6  </t>
  </si>
  <si>
    <t xml:space="preserve"> 9.2  </t>
  </si>
  <si>
    <t xml:space="preserve">26.2  </t>
  </si>
  <si>
    <t xml:space="preserve">23.3  </t>
  </si>
  <si>
    <t xml:space="preserve"> 8.4  </t>
  </si>
  <si>
    <t xml:space="preserve">12.2  </t>
  </si>
  <si>
    <t xml:space="preserve"> 8.0  </t>
  </si>
  <si>
    <t xml:space="preserve">22.6  </t>
  </si>
  <si>
    <t xml:space="preserve">14.6  </t>
  </si>
  <si>
    <t xml:space="preserve">13.0  </t>
  </si>
  <si>
    <t xml:space="preserve">21.5  </t>
  </si>
  <si>
    <t xml:space="preserve"> 5.3  </t>
  </si>
  <si>
    <t xml:space="preserve">16.8  </t>
  </si>
  <si>
    <t xml:space="preserve">13.8  </t>
  </si>
  <si>
    <t xml:space="preserve">21.8  </t>
  </si>
  <si>
    <t xml:space="preserve"> 5.9  </t>
  </si>
  <si>
    <t xml:space="preserve"> 7.4  </t>
  </si>
  <si>
    <t xml:space="preserve">16.3  </t>
  </si>
  <si>
    <t xml:space="preserve">10.3  </t>
  </si>
  <si>
    <t xml:space="preserve"> 9.9  </t>
  </si>
  <si>
    <t xml:space="preserve">27.5  </t>
  </si>
  <si>
    <t xml:space="preserve">   28  </t>
  </si>
  <si>
    <t xml:space="preserve">12.3  </t>
  </si>
  <si>
    <t xml:space="preserve">25.6  </t>
  </si>
  <si>
    <t xml:space="preserve"> Buchanan, Kevin</t>
  </si>
  <si>
    <t xml:space="preserve">12.6  </t>
  </si>
  <si>
    <t xml:space="preserve">19.2  </t>
  </si>
  <si>
    <t xml:space="preserve">18.7  </t>
  </si>
  <si>
    <t xml:space="preserve">13.7  </t>
  </si>
  <si>
    <t xml:space="preserve">22.5  </t>
  </si>
  <si>
    <t xml:space="preserve">15.4  </t>
  </si>
  <si>
    <t xml:space="preserve">25.2  </t>
  </si>
  <si>
    <t xml:space="preserve"> Lynch, Scott</t>
  </si>
  <si>
    <t xml:space="preserve"> 8.6  </t>
  </si>
  <si>
    <t xml:space="preserve">16.4  </t>
  </si>
  <si>
    <t xml:space="preserve">15.5  </t>
  </si>
  <si>
    <t xml:space="preserve">22.3  </t>
  </si>
  <si>
    <t xml:space="preserve">11.0  </t>
  </si>
  <si>
    <t xml:space="preserve"> 2.8  </t>
  </si>
  <si>
    <t xml:space="preserve"> Vedamanikam, John</t>
  </si>
  <si>
    <t xml:space="preserve"> 6.2  </t>
  </si>
  <si>
    <t xml:space="preserve"> 5.6  </t>
  </si>
  <si>
    <t>Vaaler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</si>
</sst>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\,\ yyyy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i/>
      <sz val="10"/>
      <name val="Times New Roman"/>
      <family val="1"/>
    </font>
    <font>
      <b/>
      <i/>
      <u/>
      <sz val="14"/>
      <name val="Times New Roman"/>
      <family val="1"/>
    </font>
    <font>
      <b/>
      <i/>
      <sz val="14"/>
      <name val="Times New Roman"/>
      <family val="1"/>
    </font>
    <font>
      <b/>
      <i/>
      <sz val="15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b/>
      <sz val="7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/>
    <xf numFmtId="0" fontId="15" fillId="0" borderId="9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" xfId="0" quotePrefix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65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9" fillId="0" borderId="13" xfId="0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1" fontId="17" fillId="0" borderId="7" xfId="0" applyNumberFormat="1" applyFont="1" applyBorder="1" applyAlignment="1" applyProtection="1">
      <alignment horizontal="center" vertical="center"/>
      <protection locked="0"/>
    </xf>
    <xf numFmtId="1" fontId="17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/>
    <xf numFmtId="0" fontId="9" fillId="4" borderId="2" xfId="0" applyFont="1" applyFill="1" applyBorder="1" applyAlignment="1">
      <alignment horizontal="center" vertical="center" wrapText="1"/>
    </xf>
    <xf numFmtId="1" fontId="18" fillId="0" borderId="0" xfId="0" applyNumberFormat="1" applyFont="1" applyAlignment="1" applyProtection="1">
      <alignment horizontal="center" vertical="top"/>
      <protection locked="0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1" fontId="7" fillId="0" borderId="0" xfId="0" applyNumberFormat="1" applyFont="1" applyAlignment="1" applyProtection="1">
      <alignment horizontal="center" vertical="top"/>
      <protection locked="0"/>
    </xf>
    <xf numFmtId="0" fontId="7" fillId="0" borderId="7" xfId="0" applyFont="1" applyBorder="1" applyAlignment="1" applyProtection="1">
      <alignment horizontal="right" vertical="top"/>
      <protection locked="0"/>
    </xf>
    <xf numFmtId="0" fontId="16" fillId="3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4" borderId="0" xfId="0" applyFont="1" applyFill="1" applyAlignment="1" applyProtection="1">
      <alignment horizontal="right" vertical="top"/>
      <protection locked="0"/>
    </xf>
    <xf numFmtId="37" fontId="7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0" fillId="3" borderId="0" xfId="0" applyFill="1"/>
    <xf numFmtId="0" fontId="7" fillId="0" borderId="0" xfId="0" applyFont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1" fontId="18" fillId="0" borderId="0" xfId="0" applyNumberFormat="1" applyFont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9" fillId="0" borderId="0" xfId="0" applyFont="1" applyAlignment="1">
      <alignment horizont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182880</xdr:rowOff>
    </xdr:from>
    <xdr:to>
      <xdr:col>1</xdr:col>
      <xdr:colOff>1032088</xdr:colOff>
      <xdr:row>4</xdr:row>
      <xdr:rowOff>76200</xdr:rowOff>
    </xdr:to>
    <xdr:pic>
      <xdr:nvPicPr>
        <xdr:cNvPr id="4" name="yiv3060456923yui_3_16_0_ym19_1_1521579936468_3547" descr="Inline image">
          <a:extLst>
            <a:ext uri="{FF2B5EF4-FFF2-40B4-BE49-F238E27FC236}">
              <a16:creationId xmlns:a16="http://schemas.microsoft.com/office/drawing/2014/main" id="{EEBA349B-ECFB-4D4B-B8A3-96CF50530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82880"/>
          <a:ext cx="1032088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182880</xdr:rowOff>
    </xdr:from>
    <xdr:to>
      <xdr:col>1</xdr:col>
      <xdr:colOff>1032088</xdr:colOff>
      <xdr:row>4</xdr:row>
      <xdr:rowOff>76200</xdr:rowOff>
    </xdr:to>
    <xdr:pic>
      <xdr:nvPicPr>
        <xdr:cNvPr id="4" name="yiv3060456923yui_3_16_0_ym19_1_1521579936468_3547" descr="Inline image">
          <a:extLst>
            <a:ext uri="{FF2B5EF4-FFF2-40B4-BE49-F238E27FC236}">
              <a16:creationId xmlns:a16="http://schemas.microsoft.com/office/drawing/2014/main" id="{09D6CD6A-612F-4A57-9D01-9D7B5085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82880"/>
          <a:ext cx="1032088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6D5F-D527-4802-BB45-701C7FF34FC4}">
  <sheetPr>
    <tabColor rgb="FFCCFFCC"/>
  </sheetPr>
  <dimension ref="A1:Q91"/>
  <sheetViews>
    <sheetView workbookViewId="0">
      <selection activeCell="D2" sqref="D2:L2"/>
    </sheetView>
  </sheetViews>
  <sheetFormatPr defaultRowHeight="14.4" x14ac:dyDescent="0.3"/>
  <cols>
    <col min="1" max="1" width="4.6640625" style="7" customWidth="1"/>
    <col min="2" max="2" width="18.6640625" style="9" customWidth="1"/>
    <col min="3" max="3" width="6.6640625" style="9" customWidth="1"/>
    <col min="4" max="4" width="6.109375" style="9" customWidth="1"/>
    <col min="5" max="5" width="6.6640625" style="9" customWidth="1"/>
    <col min="6" max="6" width="0.88671875" style="9" customWidth="1"/>
    <col min="7" max="12" width="6.109375" style="9" customWidth="1"/>
    <col min="13" max="13" width="0.88671875" style="7" customWidth="1"/>
    <col min="14" max="14" width="7.6640625" style="14" customWidth="1"/>
    <col min="15" max="15" width="0.88671875" style="7" customWidth="1"/>
    <col min="16" max="16" width="7.6640625" customWidth="1"/>
    <col min="17" max="17" width="0.88671875" customWidth="1"/>
  </cols>
  <sheetData>
    <row r="1" spans="1:17" ht="27" customHeight="1" x14ac:dyDescent="0.3">
      <c r="A1" s="1"/>
      <c r="B1" s="1"/>
      <c r="C1" s="66" t="s">
        <v>89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24" customHeight="1" x14ac:dyDescent="0.3">
      <c r="A2" s="2"/>
      <c r="B2" s="3"/>
      <c r="C2" s="4" t="s">
        <v>0</v>
      </c>
      <c r="D2" s="67" t="s">
        <v>256</v>
      </c>
      <c r="E2" s="67"/>
      <c r="F2" s="67"/>
      <c r="G2" s="67"/>
      <c r="H2" s="67"/>
      <c r="I2" s="67"/>
      <c r="J2" s="67"/>
      <c r="K2" s="67"/>
      <c r="L2" s="67"/>
      <c r="M2" s="5"/>
      <c r="N2" s="68">
        <v>46142</v>
      </c>
      <c r="O2" s="68"/>
      <c r="P2" s="68"/>
    </row>
    <row r="3" spans="1:17" ht="6" customHeight="1" x14ac:dyDescent="0.3">
      <c r="B3" s="8"/>
      <c r="C3" s="8"/>
      <c r="D3" s="8"/>
      <c r="E3" s="8"/>
      <c r="F3" s="8"/>
      <c r="M3" s="10"/>
      <c r="N3" s="6"/>
      <c r="O3" s="6"/>
      <c r="P3" s="6"/>
    </row>
    <row r="4" spans="1:17" ht="15" customHeight="1" x14ac:dyDescent="0.3">
      <c r="B4" s="11"/>
      <c r="C4" s="69" t="s">
        <v>1</v>
      </c>
      <c r="D4" s="70"/>
      <c r="E4" s="71" t="s">
        <v>82</v>
      </c>
      <c r="F4" s="11"/>
      <c r="G4" s="74" t="s">
        <v>2</v>
      </c>
      <c r="H4" s="74"/>
      <c r="I4" s="74"/>
      <c r="J4" s="74"/>
      <c r="K4" s="74"/>
      <c r="L4" s="74"/>
      <c r="M4" s="10"/>
      <c r="N4" s="75" t="s">
        <v>88</v>
      </c>
      <c r="O4" s="10"/>
      <c r="P4" s="78" t="s">
        <v>3</v>
      </c>
    </row>
    <row r="5" spans="1:17" ht="15" customHeight="1" x14ac:dyDescent="0.3">
      <c r="B5" s="63"/>
      <c r="C5" s="64">
        <v>46142</v>
      </c>
      <c r="D5" s="65"/>
      <c r="E5" s="72"/>
      <c r="F5" s="11"/>
      <c r="G5" s="79" t="s">
        <v>212</v>
      </c>
      <c r="H5" s="80"/>
      <c r="I5" s="64" t="s">
        <v>211</v>
      </c>
      <c r="J5" s="65"/>
      <c r="K5" s="64" t="s">
        <v>169</v>
      </c>
      <c r="L5" s="65"/>
      <c r="M5" s="10"/>
      <c r="N5" s="76"/>
      <c r="O5" s="10"/>
      <c r="P5" s="78"/>
    </row>
    <row r="6" spans="1:17" ht="18" customHeight="1" x14ac:dyDescent="0.3">
      <c r="B6" s="63"/>
      <c r="C6" s="29" t="s">
        <v>4</v>
      </c>
      <c r="D6" s="12" t="s">
        <v>5</v>
      </c>
      <c r="E6" s="73"/>
      <c r="F6" s="13"/>
      <c r="G6" s="37" t="s">
        <v>4</v>
      </c>
      <c r="H6" s="12" t="s">
        <v>5</v>
      </c>
      <c r="I6" s="37" t="s">
        <v>4</v>
      </c>
      <c r="J6" s="12" t="s">
        <v>5</v>
      </c>
      <c r="K6" s="37" t="s">
        <v>4</v>
      </c>
      <c r="L6" s="12" t="s">
        <v>5</v>
      </c>
      <c r="M6" s="14"/>
      <c r="N6" s="77"/>
      <c r="O6" s="14"/>
      <c r="P6" s="78"/>
    </row>
    <row r="7" spans="1:17" ht="3" customHeight="1" x14ac:dyDescent="0.3">
      <c r="A7" s="18"/>
      <c r="B7" s="19"/>
      <c r="C7" s="16"/>
      <c r="D7" s="17"/>
      <c r="E7" s="18"/>
      <c r="F7" s="7"/>
      <c r="G7" s="16"/>
      <c r="H7" s="17"/>
      <c r="I7" s="16"/>
      <c r="J7" s="17"/>
      <c r="K7" s="16"/>
      <c r="L7" s="17"/>
      <c r="M7" s="15"/>
      <c r="N7" s="21"/>
      <c r="O7" s="20"/>
      <c r="P7" s="21"/>
    </row>
    <row r="8" spans="1:17" ht="18" customHeight="1" x14ac:dyDescent="0.3">
      <c r="A8" s="40">
        <v>1</v>
      </c>
      <c r="B8" s="36" t="s">
        <v>6</v>
      </c>
      <c r="C8" s="59" t="s">
        <v>213</v>
      </c>
      <c r="D8" s="60" t="s">
        <v>156</v>
      </c>
      <c r="E8" s="18">
        <v>4</v>
      </c>
      <c r="F8" s="7"/>
      <c r="G8" s="33" t="s">
        <v>213</v>
      </c>
      <c r="H8" s="33" t="s">
        <v>156</v>
      </c>
      <c r="I8" s="32" t="s">
        <v>170</v>
      </c>
      <c r="J8" s="34" t="s">
        <v>156</v>
      </c>
      <c r="K8" s="17" t="s">
        <v>91</v>
      </c>
      <c r="L8" s="34" t="s">
        <v>92</v>
      </c>
      <c r="M8" s="15"/>
      <c r="N8" s="22">
        <v>251116</v>
      </c>
      <c r="O8" s="24"/>
      <c r="P8" s="22">
        <v>110212</v>
      </c>
      <c r="Q8" s="25"/>
    </row>
    <row r="9" spans="1:17" ht="18" customHeight="1" x14ac:dyDescent="0.3">
      <c r="A9" s="40">
        <f>A8+1</f>
        <v>2</v>
      </c>
      <c r="B9" s="36" t="s">
        <v>7</v>
      </c>
      <c r="C9" s="59" t="s">
        <v>171</v>
      </c>
      <c r="D9" s="60" t="s">
        <v>96</v>
      </c>
      <c r="E9" s="18">
        <v>3</v>
      </c>
      <c r="F9" s="7"/>
      <c r="G9" s="33" t="s">
        <v>171</v>
      </c>
      <c r="H9" s="33" t="s">
        <v>96</v>
      </c>
      <c r="I9" s="32" t="s">
        <v>171</v>
      </c>
      <c r="J9" s="34" t="s">
        <v>96</v>
      </c>
      <c r="K9" s="17" t="s">
        <v>95</v>
      </c>
      <c r="L9" s="34" t="s">
        <v>96</v>
      </c>
      <c r="M9" s="15"/>
      <c r="N9" s="22">
        <v>251122</v>
      </c>
      <c r="O9" s="24"/>
      <c r="P9" s="22">
        <v>230211</v>
      </c>
      <c r="Q9" s="25"/>
    </row>
    <row r="10" spans="1:17" ht="18" customHeight="1" x14ac:dyDescent="0.3">
      <c r="A10" s="40">
        <f t="shared" ref="A10:A73" si="0">A9+1</f>
        <v>3</v>
      </c>
      <c r="B10" s="36" t="s">
        <v>67</v>
      </c>
      <c r="C10" s="59" t="s">
        <v>99</v>
      </c>
      <c r="D10" s="60" t="s">
        <v>100</v>
      </c>
      <c r="E10" s="18">
        <v>5</v>
      </c>
      <c r="F10" s="7"/>
      <c r="G10" s="33" t="s">
        <v>99</v>
      </c>
      <c r="H10" s="33" t="s">
        <v>100</v>
      </c>
      <c r="I10" s="32" t="s">
        <v>99</v>
      </c>
      <c r="J10" s="34" t="s">
        <v>100</v>
      </c>
      <c r="K10" s="17" t="s">
        <v>99</v>
      </c>
      <c r="L10" s="34" t="s">
        <v>100</v>
      </c>
      <c r="M10" s="15"/>
      <c r="N10" s="22">
        <v>251026</v>
      </c>
      <c r="O10" s="24"/>
      <c r="P10" s="23" t="s">
        <v>71</v>
      </c>
      <c r="Q10" s="25"/>
    </row>
    <row r="11" spans="1:17" ht="18" customHeight="1" x14ac:dyDescent="0.3">
      <c r="A11" s="40">
        <f t="shared" si="0"/>
        <v>4</v>
      </c>
      <c r="B11" s="36" t="s">
        <v>8</v>
      </c>
      <c r="C11" s="59" t="s">
        <v>99</v>
      </c>
      <c r="D11" s="60" t="s">
        <v>100</v>
      </c>
      <c r="E11" s="18">
        <v>6</v>
      </c>
      <c r="F11" s="7"/>
      <c r="G11" s="33" t="s">
        <v>186</v>
      </c>
      <c r="H11" s="33" t="s">
        <v>100</v>
      </c>
      <c r="I11" s="32" t="s">
        <v>117</v>
      </c>
      <c r="J11" s="34" t="s">
        <v>100</v>
      </c>
      <c r="K11" s="17" t="s">
        <v>101</v>
      </c>
      <c r="L11" s="34" t="s">
        <v>100</v>
      </c>
      <c r="M11" s="15"/>
      <c r="N11" s="22">
        <v>251206</v>
      </c>
      <c r="O11" s="24"/>
      <c r="P11" s="22">
        <v>990501</v>
      </c>
      <c r="Q11" s="25"/>
    </row>
    <row r="12" spans="1:17" ht="18" customHeight="1" x14ac:dyDescent="0.3">
      <c r="A12" s="40">
        <f t="shared" si="0"/>
        <v>5</v>
      </c>
      <c r="B12" s="36" t="s">
        <v>9</v>
      </c>
      <c r="C12" s="59" t="s">
        <v>103</v>
      </c>
      <c r="D12" s="60" t="s">
        <v>104</v>
      </c>
      <c r="E12" s="18">
        <v>12</v>
      </c>
      <c r="F12" s="7"/>
      <c r="G12" s="33" t="s">
        <v>103</v>
      </c>
      <c r="H12" s="33" t="s">
        <v>104</v>
      </c>
      <c r="I12" s="32" t="s">
        <v>172</v>
      </c>
      <c r="J12" s="34" t="s">
        <v>104</v>
      </c>
      <c r="K12" s="17" t="s">
        <v>103</v>
      </c>
      <c r="L12" s="34" t="s">
        <v>104</v>
      </c>
      <c r="M12" s="15"/>
      <c r="N12" s="22">
        <v>251026</v>
      </c>
      <c r="O12" s="24"/>
      <c r="P12" s="22">
        <v>990311</v>
      </c>
      <c r="Q12" s="25"/>
    </row>
    <row r="13" spans="1:17" ht="18" customHeight="1" x14ac:dyDescent="0.3">
      <c r="A13" s="40">
        <f t="shared" si="0"/>
        <v>6</v>
      </c>
      <c r="B13" s="36" t="s">
        <v>10</v>
      </c>
      <c r="C13" s="59" t="s">
        <v>214</v>
      </c>
      <c r="D13" s="60" t="s">
        <v>92</v>
      </c>
      <c r="E13" s="18">
        <v>10</v>
      </c>
      <c r="F13" s="7"/>
      <c r="G13" s="33" t="s">
        <v>214</v>
      </c>
      <c r="H13" s="33" t="s">
        <v>92</v>
      </c>
      <c r="I13" s="32" t="s">
        <v>173</v>
      </c>
      <c r="J13" s="34" t="s">
        <v>92</v>
      </c>
      <c r="K13" s="17" t="s">
        <v>105</v>
      </c>
      <c r="L13" s="34" t="s">
        <v>106</v>
      </c>
      <c r="M13" s="15"/>
      <c r="N13" s="22">
        <v>251026</v>
      </c>
      <c r="O13" s="24"/>
      <c r="P13" s="22">
        <v>231029</v>
      </c>
      <c r="Q13" s="25"/>
    </row>
    <row r="14" spans="1:17" ht="18" customHeight="1" x14ac:dyDescent="0.3">
      <c r="A14" s="40">
        <f t="shared" si="0"/>
        <v>7</v>
      </c>
      <c r="B14" s="36" t="s">
        <v>74</v>
      </c>
      <c r="C14" s="59" t="s">
        <v>174</v>
      </c>
      <c r="D14" s="60" t="s">
        <v>175</v>
      </c>
      <c r="E14" s="18">
        <v>2</v>
      </c>
      <c r="F14" s="7"/>
      <c r="G14" s="33" t="s">
        <v>174</v>
      </c>
      <c r="H14" s="33" t="s">
        <v>175</v>
      </c>
      <c r="I14" s="32" t="s">
        <v>174</v>
      </c>
      <c r="J14" s="34" t="s">
        <v>175</v>
      </c>
      <c r="K14" s="17" t="s">
        <v>87</v>
      </c>
      <c r="L14" s="34" t="s">
        <v>87</v>
      </c>
      <c r="M14" s="15"/>
      <c r="N14" s="22">
        <v>260207</v>
      </c>
      <c r="O14" s="24"/>
      <c r="P14" s="22">
        <v>250809</v>
      </c>
      <c r="Q14" s="25"/>
    </row>
    <row r="15" spans="1:17" ht="18" customHeight="1" x14ac:dyDescent="0.3">
      <c r="A15" s="40">
        <f t="shared" si="0"/>
        <v>8</v>
      </c>
      <c r="B15" s="36" t="s">
        <v>73</v>
      </c>
      <c r="C15" s="59" t="s">
        <v>176</v>
      </c>
      <c r="D15" s="60" t="s">
        <v>96</v>
      </c>
      <c r="E15" s="18">
        <v>2</v>
      </c>
      <c r="F15" s="7"/>
      <c r="G15" s="33" t="s">
        <v>176</v>
      </c>
      <c r="H15" s="33" t="s">
        <v>96</v>
      </c>
      <c r="I15" s="32" t="s">
        <v>176</v>
      </c>
      <c r="J15" s="34" t="s">
        <v>96</v>
      </c>
      <c r="K15" s="16">
        <v>6.9</v>
      </c>
      <c r="L15" s="34">
        <v>7</v>
      </c>
      <c r="M15" s="15"/>
      <c r="N15" s="22">
        <v>260207</v>
      </c>
      <c r="O15" s="24"/>
      <c r="P15" s="22">
        <v>250731</v>
      </c>
      <c r="Q15" s="25"/>
    </row>
    <row r="16" spans="1:17" ht="18" customHeight="1" x14ac:dyDescent="0.3">
      <c r="A16" s="40">
        <f t="shared" si="0"/>
        <v>9</v>
      </c>
      <c r="B16" s="36" t="s">
        <v>11</v>
      </c>
      <c r="C16" s="59" t="s">
        <v>223</v>
      </c>
      <c r="D16" s="60" t="s">
        <v>104</v>
      </c>
      <c r="E16" s="18">
        <v>4</v>
      </c>
      <c r="F16" s="7"/>
      <c r="G16" s="33" t="s">
        <v>177</v>
      </c>
      <c r="H16" s="33" t="s">
        <v>108</v>
      </c>
      <c r="I16" s="32" t="s">
        <v>177</v>
      </c>
      <c r="J16" s="34" t="s">
        <v>108</v>
      </c>
      <c r="K16" s="17" t="s">
        <v>107</v>
      </c>
      <c r="L16" s="34" t="s">
        <v>108</v>
      </c>
      <c r="M16" s="15"/>
      <c r="N16" s="22">
        <v>251116</v>
      </c>
      <c r="O16" s="26"/>
      <c r="P16" s="22">
        <v>200222</v>
      </c>
      <c r="Q16" s="25"/>
    </row>
    <row r="17" spans="1:17" ht="18" customHeight="1" x14ac:dyDescent="0.3">
      <c r="A17" s="40">
        <f t="shared" si="0"/>
        <v>10</v>
      </c>
      <c r="B17" s="36" t="s">
        <v>12</v>
      </c>
      <c r="C17" s="59" t="s">
        <v>215</v>
      </c>
      <c r="D17" s="60" t="s">
        <v>135</v>
      </c>
      <c r="E17" s="18">
        <v>3</v>
      </c>
      <c r="F17" s="7"/>
      <c r="G17" s="33" t="s">
        <v>215</v>
      </c>
      <c r="H17" s="33" t="s">
        <v>135</v>
      </c>
      <c r="I17" s="32" t="s">
        <v>109</v>
      </c>
      <c r="J17" s="34" t="s">
        <v>102</v>
      </c>
      <c r="K17" s="17" t="s">
        <v>109</v>
      </c>
      <c r="L17" s="34" t="s">
        <v>102</v>
      </c>
      <c r="M17" s="15"/>
      <c r="N17" s="22">
        <v>251206</v>
      </c>
      <c r="O17" s="26"/>
      <c r="P17" s="22">
        <v>221029</v>
      </c>
      <c r="Q17" s="25"/>
    </row>
    <row r="18" spans="1:17" ht="18" customHeight="1" x14ac:dyDescent="0.3">
      <c r="A18" s="40">
        <f t="shared" si="0"/>
        <v>11</v>
      </c>
      <c r="B18" s="36" t="s">
        <v>13</v>
      </c>
      <c r="C18" s="59" t="s">
        <v>178</v>
      </c>
      <c r="D18" s="60" t="s">
        <v>108</v>
      </c>
      <c r="E18" s="18">
        <v>5</v>
      </c>
      <c r="F18" s="7"/>
      <c r="G18" s="33" t="s">
        <v>125</v>
      </c>
      <c r="H18" s="33" t="s">
        <v>126</v>
      </c>
      <c r="I18" s="32" t="s">
        <v>178</v>
      </c>
      <c r="J18" s="34" t="s">
        <v>108</v>
      </c>
      <c r="K18" s="16">
        <v>14</v>
      </c>
      <c r="L18" s="34">
        <v>14</v>
      </c>
      <c r="M18" s="15"/>
      <c r="N18" s="22">
        <v>260228</v>
      </c>
      <c r="O18" s="26"/>
      <c r="P18" s="22">
        <v>230629</v>
      </c>
      <c r="Q18" s="25"/>
    </row>
    <row r="19" spans="1:17" ht="18" customHeight="1" x14ac:dyDescent="0.3">
      <c r="A19" s="40">
        <f t="shared" si="0"/>
        <v>12</v>
      </c>
      <c r="B19" s="36" t="s">
        <v>68</v>
      </c>
      <c r="C19" s="59" t="s">
        <v>139</v>
      </c>
      <c r="D19" s="60" t="s">
        <v>111</v>
      </c>
      <c r="E19" s="18">
        <v>6</v>
      </c>
      <c r="F19" s="7"/>
      <c r="G19" s="33" t="s">
        <v>139</v>
      </c>
      <c r="H19" s="33" t="s">
        <v>111</v>
      </c>
      <c r="I19" s="32" t="s">
        <v>139</v>
      </c>
      <c r="J19" s="34" t="s">
        <v>111</v>
      </c>
      <c r="K19" s="17" t="s">
        <v>110</v>
      </c>
      <c r="L19" s="34" t="s">
        <v>111</v>
      </c>
      <c r="M19" s="15"/>
      <c r="N19" s="22">
        <v>251026</v>
      </c>
      <c r="O19" s="24"/>
      <c r="P19" s="22">
        <v>250419</v>
      </c>
      <c r="Q19" s="25"/>
    </row>
    <row r="20" spans="1:17" ht="18" customHeight="1" x14ac:dyDescent="0.3">
      <c r="A20" s="40">
        <f t="shared" si="0"/>
        <v>13</v>
      </c>
      <c r="B20" s="36" t="s">
        <v>14</v>
      </c>
      <c r="C20" s="59" t="s">
        <v>237</v>
      </c>
      <c r="D20" s="60" t="s">
        <v>180</v>
      </c>
      <c r="E20" s="18">
        <v>6</v>
      </c>
      <c r="F20" s="7"/>
      <c r="G20" s="33" t="s">
        <v>216</v>
      </c>
      <c r="H20" s="33" t="s">
        <v>180</v>
      </c>
      <c r="I20" s="32" t="s">
        <v>179</v>
      </c>
      <c r="J20" s="34" t="s">
        <v>180</v>
      </c>
      <c r="K20" s="16">
        <v>26.6</v>
      </c>
      <c r="L20" s="34">
        <v>28</v>
      </c>
      <c r="M20" s="16">
        <v>26.7</v>
      </c>
      <c r="N20" s="22">
        <v>260207</v>
      </c>
      <c r="O20" s="24"/>
      <c r="P20" s="22">
        <v>170819</v>
      </c>
      <c r="Q20" s="25"/>
    </row>
    <row r="21" spans="1:17" ht="18" customHeight="1" x14ac:dyDescent="0.3">
      <c r="A21" s="40">
        <f t="shared" si="0"/>
        <v>14</v>
      </c>
      <c r="B21" s="36" t="s">
        <v>78</v>
      </c>
      <c r="C21" s="59" t="s">
        <v>181</v>
      </c>
      <c r="D21" s="60" t="s">
        <v>96</v>
      </c>
      <c r="E21" s="18">
        <v>3</v>
      </c>
      <c r="F21" s="7"/>
      <c r="G21" s="33" t="s">
        <v>181</v>
      </c>
      <c r="H21" s="33" t="s">
        <v>96</v>
      </c>
      <c r="I21" s="32" t="s">
        <v>181</v>
      </c>
      <c r="J21" s="34" t="s">
        <v>96</v>
      </c>
      <c r="K21" s="17" t="s">
        <v>112</v>
      </c>
      <c r="L21" s="34" t="s">
        <v>102</v>
      </c>
      <c r="M21" s="15"/>
      <c r="N21" s="22">
        <v>251122</v>
      </c>
      <c r="O21" s="27"/>
      <c r="P21" s="22">
        <v>250920</v>
      </c>
      <c r="Q21" s="25"/>
    </row>
    <row r="22" spans="1:17" ht="18" customHeight="1" x14ac:dyDescent="0.3">
      <c r="A22" s="40">
        <f t="shared" si="0"/>
        <v>15</v>
      </c>
      <c r="B22" s="36" t="s">
        <v>238</v>
      </c>
      <c r="C22" s="59" t="s">
        <v>127</v>
      </c>
      <c r="D22" s="60" t="s">
        <v>98</v>
      </c>
      <c r="E22" s="18">
        <v>1</v>
      </c>
      <c r="F22" s="7"/>
      <c r="G22" s="33" t="s">
        <v>87</v>
      </c>
      <c r="H22" s="33" t="s">
        <v>87</v>
      </c>
      <c r="I22" s="32" t="s">
        <v>87</v>
      </c>
      <c r="J22" s="34" t="s">
        <v>87</v>
      </c>
      <c r="K22" s="32" t="s">
        <v>87</v>
      </c>
      <c r="L22" s="34" t="s">
        <v>87</v>
      </c>
      <c r="M22" s="15"/>
      <c r="N22" s="22">
        <v>260430</v>
      </c>
      <c r="O22" s="27"/>
      <c r="P22" s="31">
        <v>260430</v>
      </c>
      <c r="Q22" s="25"/>
    </row>
    <row r="23" spans="1:17" ht="18" customHeight="1" x14ac:dyDescent="0.3">
      <c r="A23" s="40">
        <f t="shared" si="0"/>
        <v>16</v>
      </c>
      <c r="B23" s="36" t="s">
        <v>15</v>
      </c>
      <c r="C23" s="59" t="s">
        <v>127</v>
      </c>
      <c r="D23" s="60" t="s">
        <v>98</v>
      </c>
      <c r="E23" s="18">
        <v>5</v>
      </c>
      <c r="F23" s="7"/>
      <c r="G23" s="33" t="s">
        <v>127</v>
      </c>
      <c r="H23" s="33" t="s">
        <v>98</v>
      </c>
      <c r="I23" s="32" t="s">
        <v>127</v>
      </c>
      <c r="J23" s="34" t="s">
        <v>98</v>
      </c>
      <c r="K23" s="17" t="s">
        <v>97</v>
      </c>
      <c r="L23" s="34" t="s">
        <v>98</v>
      </c>
      <c r="M23" s="15"/>
      <c r="N23" s="22">
        <v>251122</v>
      </c>
      <c r="O23" s="24"/>
      <c r="P23" s="22">
        <v>211028</v>
      </c>
      <c r="Q23" s="25"/>
    </row>
    <row r="24" spans="1:17" ht="18" customHeight="1" x14ac:dyDescent="0.3">
      <c r="A24" s="40">
        <f t="shared" si="0"/>
        <v>17</v>
      </c>
      <c r="B24" s="36" t="s">
        <v>16</v>
      </c>
      <c r="C24" s="59" t="s">
        <v>113</v>
      </c>
      <c r="D24" s="60" t="s">
        <v>114</v>
      </c>
      <c r="E24" s="18">
        <v>6</v>
      </c>
      <c r="F24" s="7"/>
      <c r="G24" s="33" t="s">
        <v>113</v>
      </c>
      <c r="H24" s="33" t="s">
        <v>114</v>
      </c>
      <c r="I24" s="32" t="s">
        <v>113</v>
      </c>
      <c r="J24" s="34" t="s">
        <v>114</v>
      </c>
      <c r="K24" s="17" t="s">
        <v>113</v>
      </c>
      <c r="L24" s="34" t="s">
        <v>114</v>
      </c>
      <c r="M24" s="15"/>
      <c r="N24" s="22">
        <v>251026</v>
      </c>
      <c r="O24" s="24"/>
      <c r="P24" s="22">
        <v>200125</v>
      </c>
      <c r="Q24" s="25"/>
    </row>
    <row r="25" spans="1:17" ht="18" customHeight="1" x14ac:dyDescent="0.3">
      <c r="A25" s="40">
        <f t="shared" si="0"/>
        <v>18</v>
      </c>
      <c r="B25" s="36" t="s">
        <v>17</v>
      </c>
      <c r="C25" s="59" t="s">
        <v>217</v>
      </c>
      <c r="D25" s="60" t="s">
        <v>132</v>
      </c>
      <c r="E25" s="18">
        <v>10</v>
      </c>
      <c r="F25" s="7"/>
      <c r="G25" s="33" t="s">
        <v>217</v>
      </c>
      <c r="H25" s="33" t="s">
        <v>132</v>
      </c>
      <c r="I25" s="32" t="s">
        <v>182</v>
      </c>
      <c r="J25" s="34" t="s">
        <v>132</v>
      </c>
      <c r="K25" s="17" t="s">
        <v>115</v>
      </c>
      <c r="L25" s="34" t="s">
        <v>116</v>
      </c>
      <c r="M25" s="15"/>
      <c r="N25" s="22">
        <v>251026</v>
      </c>
      <c r="O25" s="24"/>
      <c r="P25" s="22">
        <v>130518</v>
      </c>
      <c r="Q25" s="25"/>
    </row>
    <row r="26" spans="1:17" ht="18" customHeight="1" x14ac:dyDescent="0.3">
      <c r="A26" s="40">
        <f t="shared" si="0"/>
        <v>19</v>
      </c>
      <c r="B26" s="36" t="s">
        <v>75</v>
      </c>
      <c r="C26" s="59" t="s">
        <v>218</v>
      </c>
      <c r="D26" s="60" t="s">
        <v>102</v>
      </c>
      <c r="E26" s="18">
        <v>3</v>
      </c>
      <c r="F26" s="7"/>
      <c r="G26" s="33" t="s">
        <v>218</v>
      </c>
      <c r="H26" s="33" t="s">
        <v>102</v>
      </c>
      <c r="I26" s="32" t="s">
        <v>117</v>
      </c>
      <c r="J26" s="34" t="s">
        <v>100</v>
      </c>
      <c r="K26" s="17" t="s">
        <v>117</v>
      </c>
      <c r="L26" s="34" t="s">
        <v>100</v>
      </c>
      <c r="M26" s="15"/>
      <c r="N26" s="22">
        <v>251116</v>
      </c>
      <c r="O26" s="24"/>
      <c r="P26" s="22">
        <v>250823</v>
      </c>
      <c r="Q26" s="25"/>
    </row>
    <row r="27" spans="1:17" ht="18" customHeight="1" x14ac:dyDescent="0.3">
      <c r="A27" s="40">
        <f t="shared" si="0"/>
        <v>20</v>
      </c>
      <c r="B27" s="36" t="s">
        <v>183</v>
      </c>
      <c r="C27" s="59" t="s">
        <v>184</v>
      </c>
      <c r="D27" s="60" t="s">
        <v>94</v>
      </c>
      <c r="E27" s="18">
        <v>1</v>
      </c>
      <c r="F27" s="7"/>
      <c r="G27" s="33" t="s">
        <v>184</v>
      </c>
      <c r="H27" s="33" t="s">
        <v>94</v>
      </c>
      <c r="I27" s="32" t="s">
        <v>184</v>
      </c>
      <c r="J27" s="34" t="s">
        <v>94</v>
      </c>
      <c r="K27" s="17" t="s">
        <v>87</v>
      </c>
      <c r="L27" s="34" t="s">
        <v>87</v>
      </c>
      <c r="M27" s="15"/>
      <c r="N27" s="22">
        <v>260228</v>
      </c>
      <c r="O27" s="24"/>
      <c r="P27" s="31">
        <v>260228</v>
      </c>
      <c r="Q27" s="25"/>
    </row>
    <row r="28" spans="1:17" ht="18" customHeight="1" x14ac:dyDescent="0.3">
      <c r="A28" s="40">
        <f t="shared" si="0"/>
        <v>21</v>
      </c>
      <c r="B28" s="36" t="s">
        <v>18</v>
      </c>
      <c r="C28" s="59" t="s">
        <v>219</v>
      </c>
      <c r="D28" s="60" t="s">
        <v>104</v>
      </c>
      <c r="E28" s="18">
        <v>2</v>
      </c>
      <c r="F28" s="7"/>
      <c r="G28" s="33" t="s">
        <v>219</v>
      </c>
      <c r="H28" s="33" t="s">
        <v>104</v>
      </c>
      <c r="I28" s="32" t="s">
        <v>118</v>
      </c>
      <c r="J28" s="34" t="s">
        <v>90</v>
      </c>
      <c r="K28" s="16">
        <v>11.8</v>
      </c>
      <c r="L28" s="34">
        <v>12</v>
      </c>
      <c r="M28" s="15"/>
      <c r="N28" s="22">
        <v>260207</v>
      </c>
      <c r="O28" s="24"/>
      <c r="P28" s="22">
        <v>130224</v>
      </c>
      <c r="Q28" s="25"/>
    </row>
    <row r="29" spans="1:17" ht="18" customHeight="1" x14ac:dyDescent="0.3">
      <c r="A29" s="40">
        <f t="shared" si="0"/>
        <v>22</v>
      </c>
      <c r="B29" s="36" t="s">
        <v>69</v>
      </c>
      <c r="C29" s="59" t="s">
        <v>122</v>
      </c>
      <c r="D29" s="60" t="s">
        <v>123</v>
      </c>
      <c r="E29" s="18">
        <v>4</v>
      </c>
      <c r="F29" s="7"/>
      <c r="G29" s="33" t="s">
        <v>122</v>
      </c>
      <c r="H29" s="33" t="s">
        <v>123</v>
      </c>
      <c r="I29" s="32" t="s">
        <v>119</v>
      </c>
      <c r="J29" s="34" t="s">
        <v>120</v>
      </c>
      <c r="K29" s="17" t="s">
        <v>119</v>
      </c>
      <c r="L29" s="34" t="s">
        <v>120</v>
      </c>
      <c r="M29" s="15"/>
      <c r="N29" s="22">
        <v>251026</v>
      </c>
      <c r="O29" s="24"/>
      <c r="P29" s="22">
        <v>230713</v>
      </c>
      <c r="Q29" s="25"/>
    </row>
    <row r="30" spans="1:17" ht="18" customHeight="1" x14ac:dyDescent="0.3">
      <c r="A30" s="40">
        <f t="shared" si="0"/>
        <v>23</v>
      </c>
      <c r="B30" s="36" t="s">
        <v>19</v>
      </c>
      <c r="C30" s="59" t="s">
        <v>196</v>
      </c>
      <c r="D30" s="60" t="s">
        <v>123</v>
      </c>
      <c r="E30" s="18">
        <v>9</v>
      </c>
      <c r="F30" s="7"/>
      <c r="G30" s="33" t="s">
        <v>196</v>
      </c>
      <c r="H30" s="33" t="s">
        <v>123</v>
      </c>
      <c r="I30" s="32" t="s">
        <v>122</v>
      </c>
      <c r="J30" s="34" t="s">
        <v>123</v>
      </c>
      <c r="K30" s="17" t="s">
        <v>122</v>
      </c>
      <c r="L30" s="34" t="s">
        <v>123</v>
      </c>
      <c r="M30" s="15"/>
      <c r="N30" s="22">
        <v>251026</v>
      </c>
      <c r="O30" s="24"/>
      <c r="P30" s="22">
        <v>240217</v>
      </c>
      <c r="Q30" s="25"/>
    </row>
    <row r="31" spans="1:17" ht="18" customHeight="1" x14ac:dyDescent="0.3">
      <c r="A31" s="40">
        <f t="shared" si="0"/>
        <v>24</v>
      </c>
      <c r="B31" s="36" t="s">
        <v>20</v>
      </c>
      <c r="C31" s="59" t="s">
        <v>124</v>
      </c>
      <c r="D31" s="60" t="s">
        <v>123</v>
      </c>
      <c r="E31" s="18">
        <v>2</v>
      </c>
      <c r="F31" s="7"/>
      <c r="G31" s="33" t="s">
        <v>124</v>
      </c>
      <c r="H31" s="33" t="s">
        <v>123</v>
      </c>
      <c r="I31" s="32" t="s">
        <v>124</v>
      </c>
      <c r="J31" s="34" t="s">
        <v>123</v>
      </c>
      <c r="K31" s="17" t="s">
        <v>124</v>
      </c>
      <c r="L31" s="34" t="s">
        <v>123</v>
      </c>
      <c r="M31" s="15"/>
      <c r="N31" s="22">
        <v>251106</v>
      </c>
      <c r="O31" s="24"/>
      <c r="P31" s="22">
        <v>221029</v>
      </c>
      <c r="Q31" s="25"/>
    </row>
    <row r="32" spans="1:17" ht="18" customHeight="1" x14ac:dyDescent="0.3">
      <c r="A32" s="40">
        <f t="shared" si="0"/>
        <v>25</v>
      </c>
      <c r="B32" s="36" t="s">
        <v>21</v>
      </c>
      <c r="C32" s="59" t="s">
        <v>178</v>
      </c>
      <c r="D32" s="60" t="s">
        <v>108</v>
      </c>
      <c r="E32" s="18">
        <v>9</v>
      </c>
      <c r="F32" s="61">
        <v>177</v>
      </c>
      <c r="G32" s="33" t="s">
        <v>198</v>
      </c>
      <c r="H32" s="33" t="s">
        <v>126</v>
      </c>
      <c r="I32" s="32" t="s">
        <v>185</v>
      </c>
      <c r="J32" s="34" t="s">
        <v>126</v>
      </c>
      <c r="K32" s="17" t="s">
        <v>125</v>
      </c>
      <c r="L32" s="34" t="s">
        <v>126</v>
      </c>
      <c r="M32" s="15"/>
      <c r="N32" s="22">
        <v>251026</v>
      </c>
      <c r="O32" s="24"/>
      <c r="P32" s="22">
        <v>141025</v>
      </c>
      <c r="Q32" s="25"/>
    </row>
    <row r="33" spans="1:17" ht="18" customHeight="1" x14ac:dyDescent="0.3">
      <c r="A33" s="40">
        <f t="shared" si="0"/>
        <v>26</v>
      </c>
      <c r="B33" s="36" t="s">
        <v>22</v>
      </c>
      <c r="C33" s="59" t="s">
        <v>239</v>
      </c>
      <c r="D33" s="60" t="s">
        <v>104</v>
      </c>
      <c r="E33" s="18">
        <v>5</v>
      </c>
      <c r="F33" s="61">
        <v>19</v>
      </c>
      <c r="G33" s="33" t="s">
        <v>152</v>
      </c>
      <c r="H33" s="33" t="s">
        <v>104</v>
      </c>
      <c r="I33" s="32" t="s">
        <v>130</v>
      </c>
      <c r="J33" s="34" t="s">
        <v>90</v>
      </c>
      <c r="K33" s="17" t="s">
        <v>127</v>
      </c>
      <c r="L33" s="34" t="s">
        <v>98</v>
      </c>
      <c r="M33" s="15"/>
      <c r="N33" s="22">
        <v>251116</v>
      </c>
      <c r="O33" s="24"/>
      <c r="P33" s="22">
        <v>250215</v>
      </c>
      <c r="Q33" s="25"/>
    </row>
    <row r="34" spans="1:17" ht="18" customHeight="1" x14ac:dyDescent="0.3">
      <c r="A34" s="40">
        <f t="shared" si="0"/>
        <v>27</v>
      </c>
      <c r="B34" s="36" t="s">
        <v>23</v>
      </c>
      <c r="C34" s="59" t="s">
        <v>220</v>
      </c>
      <c r="D34" s="60" t="s">
        <v>100</v>
      </c>
      <c r="E34" s="18">
        <v>4</v>
      </c>
      <c r="F34" s="61"/>
      <c r="G34" s="33" t="s">
        <v>220</v>
      </c>
      <c r="H34" s="33" t="s">
        <v>100</v>
      </c>
      <c r="I34" s="32" t="s">
        <v>186</v>
      </c>
      <c r="J34" s="34" t="s">
        <v>100</v>
      </c>
      <c r="K34" s="16">
        <v>7.8</v>
      </c>
      <c r="L34" s="34">
        <v>8</v>
      </c>
      <c r="M34" s="15"/>
      <c r="N34" s="22">
        <v>260228</v>
      </c>
      <c r="O34" s="24"/>
      <c r="P34" s="22">
        <v>161015</v>
      </c>
      <c r="Q34" s="25"/>
    </row>
    <row r="35" spans="1:17" ht="18" customHeight="1" x14ac:dyDescent="0.3">
      <c r="A35" s="40">
        <f t="shared" si="0"/>
        <v>28</v>
      </c>
      <c r="B35" s="36" t="s">
        <v>24</v>
      </c>
      <c r="C35" s="59" t="s">
        <v>240</v>
      </c>
      <c r="D35" s="60" t="s">
        <v>92</v>
      </c>
      <c r="E35" s="18">
        <v>3</v>
      </c>
      <c r="F35" s="7"/>
      <c r="G35" s="33" t="s">
        <v>128</v>
      </c>
      <c r="H35" s="33" t="s">
        <v>92</v>
      </c>
      <c r="I35" s="32" t="s">
        <v>128</v>
      </c>
      <c r="J35" s="34" t="s">
        <v>92</v>
      </c>
      <c r="K35" s="17" t="s">
        <v>128</v>
      </c>
      <c r="L35" s="34" t="s">
        <v>92</v>
      </c>
      <c r="M35" s="15"/>
      <c r="N35" s="22">
        <v>251116</v>
      </c>
      <c r="O35" s="24"/>
      <c r="P35" s="22">
        <v>220731</v>
      </c>
      <c r="Q35" s="25"/>
    </row>
    <row r="36" spans="1:17" ht="18" customHeight="1" x14ac:dyDescent="0.3">
      <c r="A36" s="40">
        <f t="shared" si="0"/>
        <v>29</v>
      </c>
      <c r="B36" s="36" t="s">
        <v>79</v>
      </c>
      <c r="C36" s="59" t="s">
        <v>149</v>
      </c>
      <c r="D36" s="60" t="s">
        <v>100</v>
      </c>
      <c r="E36" s="18">
        <v>1</v>
      </c>
      <c r="F36" s="7"/>
      <c r="G36" s="33" t="s">
        <v>149</v>
      </c>
      <c r="H36" s="33" t="s">
        <v>100</v>
      </c>
      <c r="I36" s="32" t="s">
        <v>149</v>
      </c>
      <c r="J36" s="34" t="s">
        <v>100</v>
      </c>
      <c r="K36" s="16">
        <v>7.1</v>
      </c>
      <c r="L36" s="34">
        <v>7</v>
      </c>
      <c r="M36" s="15"/>
      <c r="N36" s="22">
        <v>260228</v>
      </c>
      <c r="O36" s="24"/>
      <c r="P36" s="22">
        <v>240127</v>
      </c>
      <c r="Q36" s="25"/>
    </row>
    <row r="37" spans="1:17" ht="18" customHeight="1" x14ac:dyDescent="0.3">
      <c r="A37" s="40">
        <f t="shared" si="0"/>
        <v>30</v>
      </c>
      <c r="B37" s="36" t="s">
        <v>83</v>
      </c>
      <c r="C37" s="59" t="s">
        <v>129</v>
      </c>
      <c r="D37" s="60" t="s">
        <v>116</v>
      </c>
      <c r="E37" s="18">
        <v>2</v>
      </c>
      <c r="F37" s="18"/>
      <c r="G37" s="33" t="s">
        <v>129</v>
      </c>
      <c r="H37" s="33" t="s">
        <v>116</v>
      </c>
      <c r="I37" s="32" t="s">
        <v>129</v>
      </c>
      <c r="J37" s="34" t="s">
        <v>116</v>
      </c>
      <c r="K37" s="17" t="s">
        <v>129</v>
      </c>
      <c r="L37" s="34" t="s">
        <v>116</v>
      </c>
      <c r="M37" s="15"/>
      <c r="N37" s="22">
        <v>251122</v>
      </c>
      <c r="O37" s="30"/>
      <c r="P37" s="31">
        <v>251122</v>
      </c>
      <c r="Q37" s="25"/>
    </row>
    <row r="38" spans="1:17" ht="18" customHeight="1" x14ac:dyDescent="0.3">
      <c r="A38" s="40">
        <f t="shared" si="0"/>
        <v>31</v>
      </c>
      <c r="B38" s="36" t="s">
        <v>187</v>
      </c>
      <c r="C38" s="59" t="s">
        <v>188</v>
      </c>
      <c r="D38" s="60" t="s">
        <v>156</v>
      </c>
      <c r="E38" s="18">
        <v>3</v>
      </c>
      <c r="F38" s="18"/>
      <c r="G38" s="33" t="s">
        <v>188</v>
      </c>
      <c r="H38" s="33" t="s">
        <v>156</v>
      </c>
      <c r="I38" s="32" t="s">
        <v>188</v>
      </c>
      <c r="J38" s="34" t="s">
        <v>156</v>
      </c>
      <c r="K38" s="17" t="s">
        <v>87</v>
      </c>
      <c r="L38" s="34" t="s">
        <v>87</v>
      </c>
      <c r="M38" s="15"/>
      <c r="N38" s="22">
        <v>260228</v>
      </c>
      <c r="O38" s="24"/>
      <c r="P38" s="31">
        <v>260228</v>
      </c>
      <c r="Q38" s="25"/>
    </row>
    <row r="39" spans="1:17" ht="18" customHeight="1" x14ac:dyDescent="0.3">
      <c r="A39" s="40">
        <f t="shared" si="0"/>
        <v>32</v>
      </c>
      <c r="B39" s="36" t="s">
        <v>84</v>
      </c>
      <c r="C39" s="59" t="s">
        <v>130</v>
      </c>
      <c r="D39" s="60" t="s">
        <v>90</v>
      </c>
      <c r="E39" s="18">
        <v>1</v>
      </c>
      <c r="F39" s="18"/>
      <c r="G39" s="33" t="s">
        <v>130</v>
      </c>
      <c r="H39" s="33" t="s">
        <v>90</v>
      </c>
      <c r="I39" s="32" t="s">
        <v>130</v>
      </c>
      <c r="J39" s="34" t="s">
        <v>90</v>
      </c>
      <c r="K39" s="17" t="s">
        <v>130</v>
      </c>
      <c r="L39" s="34" t="s">
        <v>90</v>
      </c>
      <c r="N39" s="22">
        <v>251122</v>
      </c>
      <c r="O39" s="27"/>
      <c r="P39" s="22">
        <v>240302</v>
      </c>
      <c r="Q39" s="25"/>
    </row>
    <row r="40" spans="1:17" ht="18" customHeight="1" x14ac:dyDescent="0.3">
      <c r="A40" s="40">
        <f t="shared" si="0"/>
        <v>33</v>
      </c>
      <c r="B40" s="36" t="s">
        <v>25</v>
      </c>
      <c r="C40" s="59" t="s">
        <v>241</v>
      </c>
      <c r="D40" s="60" t="s">
        <v>156</v>
      </c>
      <c r="E40" s="18">
        <v>10</v>
      </c>
      <c r="F40" s="7"/>
      <c r="G40" s="33" t="s">
        <v>170</v>
      </c>
      <c r="H40" s="33" t="s">
        <v>156</v>
      </c>
      <c r="I40" s="32" t="s">
        <v>170</v>
      </c>
      <c r="J40" s="34" t="s">
        <v>156</v>
      </c>
      <c r="K40" s="17" t="s">
        <v>124</v>
      </c>
      <c r="L40" s="34" t="s">
        <v>123</v>
      </c>
      <c r="M40" s="15"/>
      <c r="N40" s="22">
        <v>251116</v>
      </c>
      <c r="O40" s="24"/>
      <c r="P40" s="23" t="s">
        <v>26</v>
      </c>
      <c r="Q40" s="25"/>
    </row>
    <row r="41" spans="1:17" ht="18" customHeight="1" x14ac:dyDescent="0.3">
      <c r="A41" s="40">
        <f t="shared" si="0"/>
        <v>34</v>
      </c>
      <c r="B41" s="36" t="s">
        <v>76</v>
      </c>
      <c r="C41" s="59" t="s">
        <v>221</v>
      </c>
      <c r="D41" s="60" t="s">
        <v>116</v>
      </c>
      <c r="E41" s="18">
        <v>7</v>
      </c>
      <c r="F41" s="7"/>
      <c r="G41" s="33" t="s">
        <v>221</v>
      </c>
      <c r="H41" s="33" t="s">
        <v>116</v>
      </c>
      <c r="I41" s="32" t="s">
        <v>131</v>
      </c>
      <c r="J41" s="34" t="s">
        <v>132</v>
      </c>
      <c r="K41" s="17" t="s">
        <v>131</v>
      </c>
      <c r="L41" s="34" t="s">
        <v>132</v>
      </c>
      <c r="M41" s="15"/>
      <c r="N41" s="22">
        <v>251106</v>
      </c>
      <c r="O41" s="26"/>
      <c r="P41" s="22">
        <v>250809</v>
      </c>
      <c r="Q41" s="25"/>
    </row>
    <row r="42" spans="1:17" ht="18" customHeight="1" x14ac:dyDescent="0.3">
      <c r="A42" s="40">
        <f t="shared" si="0"/>
        <v>35</v>
      </c>
      <c r="B42" s="36" t="s">
        <v>27</v>
      </c>
      <c r="C42" s="59" t="s">
        <v>215</v>
      </c>
      <c r="D42" s="60" t="s">
        <v>135</v>
      </c>
      <c r="E42" s="18">
        <v>8</v>
      </c>
      <c r="F42" s="7"/>
      <c r="G42" s="33" t="s">
        <v>189</v>
      </c>
      <c r="H42" s="33" t="s">
        <v>135</v>
      </c>
      <c r="I42" s="32" t="s">
        <v>189</v>
      </c>
      <c r="J42" s="34" t="s">
        <v>135</v>
      </c>
      <c r="K42" s="17" t="s">
        <v>134</v>
      </c>
      <c r="L42" s="34" t="s">
        <v>135</v>
      </c>
      <c r="M42" s="15"/>
      <c r="N42" s="22">
        <v>251026</v>
      </c>
      <c r="O42" s="24"/>
      <c r="P42" s="22">
        <v>200926</v>
      </c>
      <c r="Q42" s="25"/>
    </row>
    <row r="43" spans="1:17" ht="18" customHeight="1" x14ac:dyDescent="0.3">
      <c r="A43" s="40">
        <f t="shared" si="0"/>
        <v>36</v>
      </c>
      <c r="B43" s="36" t="s">
        <v>190</v>
      </c>
      <c r="C43" s="59" t="s">
        <v>174</v>
      </c>
      <c r="D43" s="60" t="s">
        <v>175</v>
      </c>
      <c r="E43" s="18">
        <v>2</v>
      </c>
      <c r="F43" s="7"/>
      <c r="G43" s="33" t="s">
        <v>174</v>
      </c>
      <c r="H43" s="33" t="s">
        <v>175</v>
      </c>
      <c r="I43" s="32" t="s">
        <v>174</v>
      </c>
      <c r="J43" s="34" t="s">
        <v>175</v>
      </c>
      <c r="K43" s="17" t="s">
        <v>87</v>
      </c>
      <c r="L43" s="34" t="s">
        <v>87</v>
      </c>
      <c r="M43" s="15"/>
      <c r="N43" s="22">
        <v>260228</v>
      </c>
      <c r="O43" s="24"/>
      <c r="P43" s="31">
        <v>260228</v>
      </c>
      <c r="Q43" s="25"/>
    </row>
    <row r="44" spans="1:17" ht="18" customHeight="1" x14ac:dyDescent="0.3">
      <c r="A44" s="40">
        <f t="shared" si="0"/>
        <v>37</v>
      </c>
      <c r="B44" s="36" t="s">
        <v>28</v>
      </c>
      <c r="C44" s="59" t="s">
        <v>242</v>
      </c>
      <c r="D44" s="60" t="s">
        <v>108</v>
      </c>
      <c r="E44" s="18">
        <v>7</v>
      </c>
      <c r="F44" s="7"/>
      <c r="G44" s="33" t="s">
        <v>125</v>
      </c>
      <c r="H44" s="33" t="s">
        <v>126</v>
      </c>
      <c r="I44" s="32" t="s">
        <v>125</v>
      </c>
      <c r="J44" s="34" t="s">
        <v>126</v>
      </c>
      <c r="K44" s="17" t="s">
        <v>125</v>
      </c>
      <c r="L44" s="34" t="s">
        <v>126</v>
      </c>
      <c r="M44" s="15"/>
      <c r="N44" s="22">
        <v>251106</v>
      </c>
      <c r="O44" s="24"/>
      <c r="P44" s="22">
        <v>990601</v>
      </c>
      <c r="Q44" s="25"/>
    </row>
    <row r="45" spans="1:17" ht="18" customHeight="1" x14ac:dyDescent="0.3">
      <c r="A45" s="40">
        <f t="shared" si="0"/>
        <v>38</v>
      </c>
      <c r="B45" s="36" t="s">
        <v>70</v>
      </c>
      <c r="C45" s="59" t="s">
        <v>222</v>
      </c>
      <c r="D45" s="60" t="s">
        <v>126</v>
      </c>
      <c r="E45" s="18">
        <v>3</v>
      </c>
      <c r="F45" s="7"/>
      <c r="G45" s="33" t="s">
        <v>222</v>
      </c>
      <c r="H45" s="33" t="s">
        <v>126</v>
      </c>
      <c r="I45" s="32" t="s">
        <v>191</v>
      </c>
      <c r="J45" s="34" t="s">
        <v>126</v>
      </c>
      <c r="K45" s="17" t="s">
        <v>136</v>
      </c>
      <c r="L45" s="34" t="s">
        <v>94</v>
      </c>
      <c r="M45" s="15"/>
      <c r="N45" s="22">
        <v>251122</v>
      </c>
      <c r="O45" s="24"/>
      <c r="P45" s="22">
        <v>230211</v>
      </c>
      <c r="Q45" s="25"/>
    </row>
    <row r="46" spans="1:17" ht="18" customHeight="1" x14ac:dyDescent="0.3">
      <c r="A46" s="40">
        <f t="shared" si="0"/>
        <v>39</v>
      </c>
      <c r="B46" s="36" t="s">
        <v>29</v>
      </c>
      <c r="C46" s="59" t="s">
        <v>137</v>
      </c>
      <c r="D46" s="60" t="s">
        <v>138</v>
      </c>
      <c r="E46" s="18">
        <v>6</v>
      </c>
      <c r="F46" s="7"/>
      <c r="G46" s="33" t="s">
        <v>137</v>
      </c>
      <c r="H46" s="33" t="s">
        <v>138</v>
      </c>
      <c r="I46" s="32" t="s">
        <v>137</v>
      </c>
      <c r="J46" s="34" t="s">
        <v>138</v>
      </c>
      <c r="K46" s="17" t="s">
        <v>137</v>
      </c>
      <c r="L46" s="34" t="s">
        <v>138</v>
      </c>
      <c r="M46" s="15"/>
      <c r="N46" s="22">
        <v>251106</v>
      </c>
      <c r="O46" s="24"/>
      <c r="P46" s="22">
        <v>241214</v>
      </c>
      <c r="Q46" s="25"/>
    </row>
    <row r="47" spans="1:17" ht="18" customHeight="1" x14ac:dyDescent="0.3">
      <c r="A47" s="40">
        <f t="shared" si="0"/>
        <v>40</v>
      </c>
      <c r="B47" s="36" t="s">
        <v>192</v>
      </c>
      <c r="C47" s="59" t="s">
        <v>193</v>
      </c>
      <c r="D47" s="60" t="s">
        <v>123</v>
      </c>
      <c r="E47" s="18">
        <v>1</v>
      </c>
      <c r="F47" s="7"/>
      <c r="G47" s="33" t="s">
        <v>193</v>
      </c>
      <c r="H47" s="33" t="s">
        <v>123</v>
      </c>
      <c r="I47" s="32" t="s">
        <v>193</v>
      </c>
      <c r="J47" s="34" t="s">
        <v>123</v>
      </c>
      <c r="K47" s="17" t="s">
        <v>87</v>
      </c>
      <c r="L47" s="34" t="s">
        <v>87</v>
      </c>
      <c r="M47" s="15"/>
      <c r="N47" s="22">
        <v>260228</v>
      </c>
      <c r="O47" s="24"/>
      <c r="P47" s="31">
        <v>260228</v>
      </c>
      <c r="Q47" s="25"/>
    </row>
    <row r="48" spans="1:17" ht="18" customHeight="1" x14ac:dyDescent="0.3">
      <c r="A48" s="40">
        <f t="shared" si="0"/>
        <v>41</v>
      </c>
      <c r="B48" s="36" t="s">
        <v>77</v>
      </c>
      <c r="C48" s="59" t="s">
        <v>139</v>
      </c>
      <c r="D48" s="60" t="s">
        <v>111</v>
      </c>
      <c r="E48" s="18">
        <v>2</v>
      </c>
      <c r="F48" s="7"/>
      <c r="G48" s="33" t="s">
        <v>139</v>
      </c>
      <c r="H48" s="33" t="s">
        <v>111</v>
      </c>
      <c r="I48" s="32" t="s">
        <v>139</v>
      </c>
      <c r="J48" s="34" t="s">
        <v>111</v>
      </c>
      <c r="K48" s="17" t="s">
        <v>139</v>
      </c>
      <c r="L48" s="34" t="s">
        <v>111</v>
      </c>
      <c r="M48" s="15"/>
      <c r="N48" s="22">
        <v>251106</v>
      </c>
      <c r="O48" s="24"/>
      <c r="P48" s="22">
        <v>250809</v>
      </c>
      <c r="Q48" s="25"/>
    </row>
    <row r="49" spans="1:17" ht="18" customHeight="1" x14ac:dyDescent="0.3">
      <c r="A49" s="40">
        <f t="shared" si="0"/>
        <v>42</v>
      </c>
      <c r="B49" s="36" t="s">
        <v>30</v>
      </c>
      <c r="C49" s="59" t="s">
        <v>93</v>
      </c>
      <c r="D49" s="60" t="s">
        <v>94</v>
      </c>
      <c r="E49" s="18">
        <v>3</v>
      </c>
      <c r="F49" s="7"/>
      <c r="G49" s="33" t="s">
        <v>93</v>
      </c>
      <c r="H49" s="33" t="s">
        <v>94</v>
      </c>
      <c r="I49" s="32" t="s">
        <v>93</v>
      </c>
      <c r="J49" s="34" t="s">
        <v>94</v>
      </c>
      <c r="K49" s="17" t="s">
        <v>93</v>
      </c>
      <c r="L49" s="34" t="s">
        <v>94</v>
      </c>
      <c r="M49" s="15"/>
      <c r="N49" s="22">
        <v>251026</v>
      </c>
      <c r="O49" s="24"/>
      <c r="P49" s="22">
        <v>110130</v>
      </c>
      <c r="Q49" s="25"/>
    </row>
    <row r="50" spans="1:17" ht="18" customHeight="1" x14ac:dyDescent="0.3">
      <c r="A50" s="40">
        <f t="shared" si="0"/>
        <v>43</v>
      </c>
      <c r="B50" s="36" t="s">
        <v>31</v>
      </c>
      <c r="C50" s="59" t="s">
        <v>223</v>
      </c>
      <c r="D50" s="60" t="s">
        <v>104</v>
      </c>
      <c r="E50" s="18">
        <v>9</v>
      </c>
      <c r="F50" s="7"/>
      <c r="G50" s="33" t="s">
        <v>223</v>
      </c>
      <c r="H50" s="33" t="s">
        <v>104</v>
      </c>
      <c r="I50" s="32" t="s">
        <v>166</v>
      </c>
      <c r="J50" s="34" t="s">
        <v>108</v>
      </c>
      <c r="K50" s="17" t="s">
        <v>140</v>
      </c>
      <c r="L50" s="34" t="s">
        <v>108</v>
      </c>
      <c r="M50" s="15"/>
      <c r="N50" s="22">
        <v>251106</v>
      </c>
      <c r="O50" s="24"/>
      <c r="P50" s="22">
        <v>241214</v>
      </c>
      <c r="Q50" s="25"/>
    </row>
    <row r="51" spans="1:17" ht="18" customHeight="1" x14ac:dyDescent="0.3">
      <c r="A51" s="40">
        <f t="shared" si="0"/>
        <v>44</v>
      </c>
      <c r="B51" s="36" t="s">
        <v>32</v>
      </c>
      <c r="C51" s="59" t="s">
        <v>243</v>
      </c>
      <c r="D51" s="60" t="s">
        <v>116</v>
      </c>
      <c r="E51" s="18">
        <v>8</v>
      </c>
      <c r="F51" s="7"/>
      <c r="G51" s="33" t="s">
        <v>224</v>
      </c>
      <c r="H51" s="33" t="s">
        <v>142</v>
      </c>
      <c r="I51" s="32" t="s">
        <v>141</v>
      </c>
      <c r="J51" s="34" t="s">
        <v>142</v>
      </c>
      <c r="K51" s="17" t="s">
        <v>141</v>
      </c>
      <c r="L51" s="34" t="s">
        <v>142</v>
      </c>
      <c r="M51" s="15"/>
      <c r="N51" s="22">
        <v>251116</v>
      </c>
      <c r="O51" s="24"/>
      <c r="P51" s="22">
        <v>200802</v>
      </c>
      <c r="Q51" s="25"/>
    </row>
    <row r="52" spans="1:17" ht="18" customHeight="1" x14ac:dyDescent="0.3">
      <c r="A52" s="40">
        <f t="shared" si="0"/>
        <v>45</v>
      </c>
      <c r="B52" s="36" t="s">
        <v>33</v>
      </c>
      <c r="C52" s="59" t="s">
        <v>244</v>
      </c>
      <c r="D52" s="60" t="s">
        <v>94</v>
      </c>
      <c r="E52" s="18">
        <v>9</v>
      </c>
      <c r="F52" s="7"/>
      <c r="G52" s="33" t="s">
        <v>93</v>
      </c>
      <c r="H52" s="33" t="s">
        <v>94</v>
      </c>
      <c r="I52" s="32" t="s">
        <v>143</v>
      </c>
      <c r="J52" s="34" t="s">
        <v>94</v>
      </c>
      <c r="K52" s="17" t="s">
        <v>143</v>
      </c>
      <c r="L52" s="34" t="s">
        <v>94</v>
      </c>
      <c r="M52" s="15"/>
      <c r="N52" s="22">
        <v>251026</v>
      </c>
      <c r="O52" s="24"/>
      <c r="P52" s="22">
        <v>230715</v>
      </c>
      <c r="Q52" s="25"/>
    </row>
    <row r="53" spans="1:17" ht="18" customHeight="1" x14ac:dyDescent="0.3">
      <c r="A53" s="40">
        <f t="shared" si="0"/>
        <v>46</v>
      </c>
      <c r="B53" s="36" t="s">
        <v>34</v>
      </c>
      <c r="C53" s="59" t="s">
        <v>245</v>
      </c>
      <c r="D53" s="60" t="s">
        <v>132</v>
      </c>
      <c r="E53" s="18">
        <v>2</v>
      </c>
      <c r="F53" s="7"/>
      <c r="G53" s="33" t="s">
        <v>133</v>
      </c>
      <c r="H53" s="33" t="s">
        <v>132</v>
      </c>
      <c r="I53" s="32" t="s">
        <v>133</v>
      </c>
      <c r="J53" s="34" t="s">
        <v>132</v>
      </c>
      <c r="K53" s="17" t="s">
        <v>133</v>
      </c>
      <c r="L53" s="34" t="s">
        <v>132</v>
      </c>
      <c r="M53" s="15"/>
      <c r="N53" s="22">
        <v>251116</v>
      </c>
      <c r="O53" s="24"/>
      <c r="P53" s="22">
        <v>240210</v>
      </c>
      <c r="Q53" s="25"/>
    </row>
    <row r="54" spans="1:17" ht="18" customHeight="1" x14ac:dyDescent="0.3">
      <c r="A54" s="40">
        <f t="shared" si="0"/>
        <v>47</v>
      </c>
      <c r="B54" s="36" t="s">
        <v>208</v>
      </c>
      <c r="C54" s="59" t="s">
        <v>209</v>
      </c>
      <c r="D54" s="60" t="s">
        <v>210</v>
      </c>
      <c r="E54" s="18">
        <v>2</v>
      </c>
      <c r="F54" s="46"/>
      <c r="G54" s="33" t="s">
        <v>209</v>
      </c>
      <c r="H54" s="33" t="s">
        <v>210</v>
      </c>
      <c r="I54" s="32" t="s">
        <v>209</v>
      </c>
      <c r="J54" s="34" t="s">
        <v>210</v>
      </c>
      <c r="K54" s="17" t="s">
        <v>87</v>
      </c>
      <c r="L54" s="34" t="s">
        <v>87</v>
      </c>
      <c r="M54" s="22"/>
      <c r="N54" s="22">
        <v>251116</v>
      </c>
      <c r="O54" s="24"/>
      <c r="P54" s="22">
        <v>240120</v>
      </c>
      <c r="Q54" s="25"/>
    </row>
    <row r="55" spans="1:17" ht="18" customHeight="1" x14ac:dyDescent="0.3">
      <c r="A55" s="40">
        <f t="shared" si="0"/>
        <v>48</v>
      </c>
      <c r="B55" s="36" t="s">
        <v>246</v>
      </c>
      <c r="C55" s="59" t="s">
        <v>110</v>
      </c>
      <c r="D55" s="60" t="s">
        <v>111</v>
      </c>
      <c r="E55" s="18">
        <v>1</v>
      </c>
      <c r="F55" s="46"/>
      <c r="G55" s="33" t="s">
        <v>87</v>
      </c>
      <c r="H55" s="33" t="s">
        <v>87</v>
      </c>
      <c r="I55" s="32" t="s">
        <v>87</v>
      </c>
      <c r="J55" s="34" t="s">
        <v>87</v>
      </c>
      <c r="K55" s="17" t="s">
        <v>87</v>
      </c>
      <c r="L55" s="34" t="s">
        <v>87</v>
      </c>
      <c r="M55" s="27"/>
      <c r="N55" s="52">
        <v>260412</v>
      </c>
      <c r="O55" s="53"/>
      <c r="P55" s="53">
        <v>231216</v>
      </c>
      <c r="Q55" s="25"/>
    </row>
    <row r="56" spans="1:17" ht="18" customHeight="1" x14ac:dyDescent="0.3">
      <c r="A56" s="40">
        <f t="shared" si="0"/>
        <v>49</v>
      </c>
      <c r="B56" s="36" t="s">
        <v>35</v>
      </c>
      <c r="C56" s="59" t="s">
        <v>139</v>
      </c>
      <c r="D56" s="59" t="s">
        <v>111</v>
      </c>
      <c r="E56" s="18">
        <v>9</v>
      </c>
      <c r="F56" s="7"/>
      <c r="G56" s="33" t="s">
        <v>225</v>
      </c>
      <c r="H56" s="33" t="s">
        <v>138</v>
      </c>
      <c r="I56" s="32" t="s">
        <v>137</v>
      </c>
      <c r="J56" s="34" t="s">
        <v>138</v>
      </c>
      <c r="K56" s="17" t="s">
        <v>110</v>
      </c>
      <c r="L56" s="34" t="s">
        <v>111</v>
      </c>
      <c r="M56" s="15"/>
      <c r="N56" s="22">
        <v>251116</v>
      </c>
      <c r="O56" s="24"/>
      <c r="P56" s="22">
        <v>240120</v>
      </c>
      <c r="Q56" s="25"/>
    </row>
    <row r="57" spans="1:17" ht="18" customHeight="1" x14ac:dyDescent="0.3">
      <c r="A57" s="40">
        <f t="shared" si="0"/>
        <v>50</v>
      </c>
      <c r="B57" s="36" t="s">
        <v>36</v>
      </c>
      <c r="C57" s="59" t="s">
        <v>196</v>
      </c>
      <c r="D57" s="59" t="s">
        <v>123</v>
      </c>
      <c r="E57" s="18">
        <v>3</v>
      </c>
      <c r="F57" s="7"/>
      <c r="G57" s="33" t="s">
        <v>226</v>
      </c>
      <c r="H57" s="33" t="s">
        <v>120</v>
      </c>
      <c r="I57" s="32" t="s">
        <v>144</v>
      </c>
      <c r="J57" s="34" t="s">
        <v>120</v>
      </c>
      <c r="K57" s="17" t="s">
        <v>144</v>
      </c>
      <c r="L57" s="34" t="s">
        <v>120</v>
      </c>
      <c r="M57" s="15"/>
      <c r="N57" s="22">
        <v>251106</v>
      </c>
      <c r="O57" s="24"/>
      <c r="P57" s="22">
        <v>230831</v>
      </c>
      <c r="Q57" s="25"/>
    </row>
    <row r="58" spans="1:17" ht="18" customHeight="1" x14ac:dyDescent="0.3">
      <c r="A58" s="40">
        <f t="shared" si="0"/>
        <v>51</v>
      </c>
      <c r="B58" s="36" t="s">
        <v>37</v>
      </c>
      <c r="C58" s="59" t="s">
        <v>227</v>
      </c>
      <c r="D58" s="59" t="s">
        <v>108</v>
      </c>
      <c r="E58" s="18">
        <v>6</v>
      </c>
      <c r="F58" s="7"/>
      <c r="G58" s="33" t="s">
        <v>227</v>
      </c>
      <c r="H58" s="33" t="s">
        <v>108</v>
      </c>
      <c r="I58" s="32" t="s">
        <v>177</v>
      </c>
      <c r="J58" s="34" t="s">
        <v>108</v>
      </c>
      <c r="K58" s="17" t="s">
        <v>145</v>
      </c>
      <c r="L58" s="34" t="s">
        <v>108</v>
      </c>
      <c r="M58" s="15"/>
      <c r="N58" s="22">
        <v>251116</v>
      </c>
      <c r="O58" s="24"/>
      <c r="P58" s="22">
        <v>130706</v>
      </c>
      <c r="Q58" s="25"/>
    </row>
    <row r="59" spans="1:17" ht="18" customHeight="1" x14ac:dyDescent="0.3">
      <c r="A59" s="40">
        <f t="shared" si="0"/>
        <v>52</v>
      </c>
      <c r="B59" s="36" t="s">
        <v>38</v>
      </c>
      <c r="C59" s="59" t="s">
        <v>139</v>
      </c>
      <c r="D59" s="59" t="s">
        <v>111</v>
      </c>
      <c r="E59" s="18">
        <v>6</v>
      </c>
      <c r="F59" s="7"/>
      <c r="G59" s="33" t="s">
        <v>139</v>
      </c>
      <c r="H59" s="33" t="s">
        <v>111</v>
      </c>
      <c r="I59" s="32" t="s">
        <v>146</v>
      </c>
      <c r="J59" s="34" t="s">
        <v>111</v>
      </c>
      <c r="K59" s="17" t="s">
        <v>146</v>
      </c>
      <c r="L59" s="34" t="s">
        <v>111</v>
      </c>
      <c r="M59" s="15"/>
      <c r="N59" s="22">
        <v>251106</v>
      </c>
      <c r="O59" s="24"/>
      <c r="P59" s="22">
        <v>180929</v>
      </c>
      <c r="Q59" s="25"/>
    </row>
    <row r="60" spans="1:17" ht="18" customHeight="1" x14ac:dyDescent="0.3">
      <c r="A60" s="40">
        <f t="shared" si="0"/>
        <v>53</v>
      </c>
      <c r="B60" s="36" t="s">
        <v>39</v>
      </c>
      <c r="C60" s="59" t="s">
        <v>247</v>
      </c>
      <c r="D60" s="59" t="s">
        <v>102</v>
      </c>
      <c r="E60" s="18">
        <v>7</v>
      </c>
      <c r="F60" s="7"/>
      <c r="G60" s="33" t="s">
        <v>218</v>
      </c>
      <c r="H60" s="33" t="s">
        <v>102</v>
      </c>
      <c r="I60" s="32" t="s">
        <v>186</v>
      </c>
      <c r="J60" s="34" t="s">
        <v>100</v>
      </c>
      <c r="K60" s="17" t="s">
        <v>147</v>
      </c>
      <c r="L60" s="34" t="s">
        <v>96</v>
      </c>
      <c r="M60" s="15"/>
      <c r="N60" s="22">
        <v>251122</v>
      </c>
      <c r="O60" s="30"/>
      <c r="P60" s="23" t="s">
        <v>40</v>
      </c>
      <c r="Q60" s="25"/>
    </row>
    <row r="61" spans="1:17" ht="18" customHeight="1" x14ac:dyDescent="0.3">
      <c r="A61" s="40">
        <f t="shared" si="0"/>
        <v>54</v>
      </c>
      <c r="B61" s="36" t="s">
        <v>41</v>
      </c>
      <c r="C61" s="59" t="s">
        <v>194</v>
      </c>
      <c r="D61" s="59" t="s">
        <v>142</v>
      </c>
      <c r="E61" s="18">
        <v>9</v>
      </c>
      <c r="F61" s="7"/>
      <c r="G61" s="33" t="s">
        <v>228</v>
      </c>
      <c r="H61" s="33" t="s">
        <v>116</v>
      </c>
      <c r="I61" s="32" t="s">
        <v>194</v>
      </c>
      <c r="J61" s="34" t="s">
        <v>142</v>
      </c>
      <c r="K61" s="17" t="s">
        <v>148</v>
      </c>
      <c r="L61" s="34" t="s">
        <v>142</v>
      </c>
      <c r="M61" s="15"/>
      <c r="N61" s="22">
        <v>251106</v>
      </c>
      <c r="O61" s="26"/>
      <c r="P61" s="22">
        <v>120701</v>
      </c>
      <c r="Q61" s="25"/>
    </row>
    <row r="62" spans="1:17" ht="18" customHeight="1" x14ac:dyDescent="0.3">
      <c r="A62" s="40">
        <f t="shared" si="0"/>
        <v>55</v>
      </c>
      <c r="B62" s="36" t="s">
        <v>42</v>
      </c>
      <c r="C62" s="59" t="s">
        <v>229</v>
      </c>
      <c r="D62" s="59" t="s">
        <v>111</v>
      </c>
      <c r="E62" s="18">
        <v>2</v>
      </c>
      <c r="F62" s="7"/>
      <c r="G62" s="33" t="s">
        <v>229</v>
      </c>
      <c r="H62" s="33" t="s">
        <v>111</v>
      </c>
      <c r="I62" s="32" t="s">
        <v>150</v>
      </c>
      <c r="J62" s="34" t="s">
        <v>111</v>
      </c>
      <c r="K62" s="17" t="s">
        <v>150</v>
      </c>
      <c r="L62" s="34" t="s">
        <v>111</v>
      </c>
      <c r="M62" s="15"/>
      <c r="N62" s="22">
        <v>251206</v>
      </c>
      <c r="O62" s="26"/>
      <c r="P62" s="22">
        <v>241214</v>
      </c>
      <c r="Q62" s="25"/>
    </row>
    <row r="63" spans="1:17" ht="18" customHeight="1" x14ac:dyDescent="0.3">
      <c r="A63" s="40">
        <f t="shared" si="0"/>
        <v>56</v>
      </c>
      <c r="B63" s="36" t="s">
        <v>43</v>
      </c>
      <c r="C63" s="59" t="s">
        <v>195</v>
      </c>
      <c r="D63" s="59" t="s">
        <v>96</v>
      </c>
      <c r="E63" s="18">
        <v>12</v>
      </c>
      <c r="F63" s="7"/>
      <c r="G63" s="33" t="s">
        <v>195</v>
      </c>
      <c r="H63" s="33" t="s">
        <v>96</v>
      </c>
      <c r="I63" s="32" t="s">
        <v>195</v>
      </c>
      <c r="J63" s="34" t="s">
        <v>96</v>
      </c>
      <c r="K63" s="17" t="s">
        <v>147</v>
      </c>
      <c r="L63" s="34" t="s">
        <v>96</v>
      </c>
      <c r="M63" s="15"/>
      <c r="N63" s="22">
        <v>251106</v>
      </c>
      <c r="O63" s="24"/>
      <c r="P63" s="22">
        <v>940701</v>
      </c>
      <c r="Q63" s="25"/>
    </row>
    <row r="64" spans="1:17" ht="18" customHeight="1" x14ac:dyDescent="0.3">
      <c r="A64" s="40">
        <f t="shared" si="0"/>
        <v>57</v>
      </c>
      <c r="B64" s="36" t="s">
        <v>44</v>
      </c>
      <c r="C64" s="59" t="s">
        <v>230</v>
      </c>
      <c r="D64" s="59" t="s">
        <v>100</v>
      </c>
      <c r="E64" s="18">
        <v>1</v>
      </c>
      <c r="F64" s="7"/>
      <c r="G64" s="33" t="s">
        <v>230</v>
      </c>
      <c r="H64" s="33" t="s">
        <v>100</v>
      </c>
      <c r="I64" s="35">
        <v>7.4</v>
      </c>
      <c r="J64" s="34">
        <v>8</v>
      </c>
      <c r="K64" s="16">
        <v>7.4</v>
      </c>
      <c r="L64" s="34">
        <v>8</v>
      </c>
      <c r="M64" s="15"/>
      <c r="N64" s="22">
        <v>260207</v>
      </c>
      <c r="O64" s="24"/>
      <c r="P64" s="22">
        <v>970601</v>
      </c>
      <c r="Q64" s="25"/>
    </row>
    <row r="65" spans="1:17" ht="18" customHeight="1" x14ac:dyDescent="0.3">
      <c r="A65" s="40">
        <f t="shared" si="0"/>
        <v>58</v>
      </c>
      <c r="B65" s="36" t="s">
        <v>45</v>
      </c>
      <c r="C65" s="59" t="s">
        <v>226</v>
      </c>
      <c r="D65" s="59" t="s">
        <v>120</v>
      </c>
      <c r="E65" s="18">
        <v>5</v>
      </c>
      <c r="F65" s="7"/>
      <c r="G65" s="33" t="s">
        <v>196</v>
      </c>
      <c r="H65" s="33" t="s">
        <v>123</v>
      </c>
      <c r="I65" s="32" t="s">
        <v>196</v>
      </c>
      <c r="J65" s="34" t="s">
        <v>123</v>
      </c>
      <c r="K65" s="17" t="s">
        <v>144</v>
      </c>
      <c r="L65" s="34" t="s">
        <v>120</v>
      </c>
      <c r="M65" s="15"/>
      <c r="N65" s="22">
        <v>251116</v>
      </c>
      <c r="O65" s="24"/>
      <c r="P65" s="22">
        <v>200125</v>
      </c>
      <c r="Q65" s="25"/>
    </row>
    <row r="66" spans="1:17" ht="18" customHeight="1" x14ac:dyDescent="0.3">
      <c r="A66" s="40">
        <f t="shared" si="0"/>
        <v>59</v>
      </c>
      <c r="B66" s="36" t="s">
        <v>85</v>
      </c>
      <c r="C66" s="59" t="s">
        <v>151</v>
      </c>
      <c r="D66" s="59" t="s">
        <v>102</v>
      </c>
      <c r="E66" s="18">
        <v>2</v>
      </c>
      <c r="F66" s="7"/>
      <c r="G66" s="33" t="s">
        <v>151</v>
      </c>
      <c r="H66" s="33" t="s">
        <v>102</v>
      </c>
      <c r="I66" s="32" t="s">
        <v>151</v>
      </c>
      <c r="J66" s="34" t="s">
        <v>102</v>
      </c>
      <c r="K66" s="17" t="s">
        <v>151</v>
      </c>
      <c r="L66" s="34" t="s">
        <v>102</v>
      </c>
      <c r="M66" s="15"/>
      <c r="N66" s="22">
        <v>251122</v>
      </c>
      <c r="O66" s="27"/>
      <c r="P66" s="22">
        <v>250914</v>
      </c>
      <c r="Q66" s="25"/>
    </row>
    <row r="67" spans="1:17" ht="18" customHeight="1" x14ac:dyDescent="0.3">
      <c r="A67" s="40">
        <f t="shared" si="0"/>
        <v>60</v>
      </c>
      <c r="B67" s="36" t="s">
        <v>46</v>
      </c>
      <c r="C67" s="59" t="s">
        <v>172</v>
      </c>
      <c r="D67" s="59" t="s">
        <v>104</v>
      </c>
      <c r="E67" s="18">
        <v>12</v>
      </c>
      <c r="F67" s="7"/>
      <c r="G67" s="33" t="s">
        <v>219</v>
      </c>
      <c r="H67" s="33" t="s">
        <v>104</v>
      </c>
      <c r="I67" s="32" t="s">
        <v>197</v>
      </c>
      <c r="J67" s="34" t="s">
        <v>90</v>
      </c>
      <c r="K67" s="17" t="s">
        <v>152</v>
      </c>
      <c r="L67" s="34" t="s">
        <v>104</v>
      </c>
      <c r="M67" s="15"/>
      <c r="N67" s="22">
        <v>251026</v>
      </c>
      <c r="O67" s="24"/>
      <c r="P67" s="23" t="s">
        <v>47</v>
      </c>
      <c r="Q67" s="25"/>
    </row>
    <row r="68" spans="1:17" ht="18" customHeight="1" x14ac:dyDescent="0.3">
      <c r="A68" s="40">
        <f t="shared" si="0"/>
        <v>61</v>
      </c>
      <c r="B68" s="36" t="s">
        <v>48</v>
      </c>
      <c r="C68" s="59" t="s">
        <v>248</v>
      </c>
      <c r="D68" s="59" t="s">
        <v>120</v>
      </c>
      <c r="E68" s="18">
        <v>5</v>
      </c>
      <c r="F68" s="7"/>
      <c r="G68" s="33" t="s">
        <v>231</v>
      </c>
      <c r="H68" s="33" t="s">
        <v>120</v>
      </c>
      <c r="I68" s="32" t="s">
        <v>153</v>
      </c>
      <c r="J68" s="34" t="s">
        <v>120</v>
      </c>
      <c r="K68" s="17" t="s">
        <v>153</v>
      </c>
      <c r="L68" s="34" t="s">
        <v>120</v>
      </c>
      <c r="M68" s="15"/>
      <c r="N68" s="22">
        <v>251106</v>
      </c>
      <c r="O68" s="24"/>
      <c r="P68" s="22">
        <v>200910</v>
      </c>
      <c r="Q68" s="25"/>
    </row>
    <row r="69" spans="1:17" ht="18" customHeight="1" x14ac:dyDescent="0.3">
      <c r="A69" s="40">
        <f t="shared" si="0"/>
        <v>62</v>
      </c>
      <c r="B69" s="36" t="s">
        <v>49</v>
      </c>
      <c r="C69" s="59" t="s">
        <v>171</v>
      </c>
      <c r="D69" s="59" t="s">
        <v>96</v>
      </c>
      <c r="E69" s="18">
        <v>6</v>
      </c>
      <c r="F69" s="7"/>
      <c r="G69" s="33" t="s">
        <v>195</v>
      </c>
      <c r="H69" s="33" t="s">
        <v>96</v>
      </c>
      <c r="I69" s="32" t="s">
        <v>195</v>
      </c>
      <c r="J69" s="34" t="s">
        <v>96</v>
      </c>
      <c r="K69" s="17" t="s">
        <v>154</v>
      </c>
      <c r="L69" s="34" t="s">
        <v>96</v>
      </c>
      <c r="M69" s="15"/>
      <c r="N69" s="22">
        <v>251116</v>
      </c>
      <c r="O69" s="24"/>
      <c r="P69" s="22">
        <v>161105</v>
      </c>
      <c r="Q69" s="25"/>
    </row>
    <row r="70" spans="1:17" ht="18" customHeight="1" x14ac:dyDescent="0.3">
      <c r="A70" s="40">
        <f t="shared" si="0"/>
        <v>63</v>
      </c>
      <c r="B70" s="36" t="s">
        <v>50</v>
      </c>
      <c r="C70" s="59" t="s">
        <v>155</v>
      </c>
      <c r="D70" s="59" t="s">
        <v>126</v>
      </c>
      <c r="E70" s="18">
        <v>12</v>
      </c>
      <c r="F70" s="7"/>
      <c r="G70" s="33" t="s">
        <v>185</v>
      </c>
      <c r="H70" s="33" t="s">
        <v>126</v>
      </c>
      <c r="I70" s="32" t="s">
        <v>198</v>
      </c>
      <c r="J70" s="34" t="s">
        <v>126</v>
      </c>
      <c r="K70" s="17" t="s">
        <v>155</v>
      </c>
      <c r="L70" s="34" t="s">
        <v>126</v>
      </c>
      <c r="M70" s="15"/>
      <c r="N70" s="22">
        <v>251026</v>
      </c>
      <c r="O70" s="24"/>
      <c r="P70" s="22">
        <v>140215</v>
      </c>
      <c r="Q70" s="25"/>
    </row>
    <row r="71" spans="1:17" ht="18" customHeight="1" x14ac:dyDescent="0.3">
      <c r="A71" s="40">
        <f t="shared" si="0"/>
        <v>64</v>
      </c>
      <c r="B71" s="36" t="s">
        <v>51</v>
      </c>
      <c r="C71" s="59" t="s">
        <v>223</v>
      </c>
      <c r="D71" s="59" t="s">
        <v>104</v>
      </c>
      <c r="E71" s="18">
        <v>9</v>
      </c>
      <c r="F71" s="7"/>
      <c r="G71" s="33" t="s">
        <v>223</v>
      </c>
      <c r="H71" s="33" t="s">
        <v>104</v>
      </c>
      <c r="I71" s="32" t="s">
        <v>199</v>
      </c>
      <c r="J71" s="34" t="s">
        <v>108</v>
      </c>
      <c r="K71" s="17" t="s">
        <v>107</v>
      </c>
      <c r="L71" s="34" t="s">
        <v>108</v>
      </c>
      <c r="M71" s="15"/>
      <c r="N71" s="22">
        <v>251026</v>
      </c>
      <c r="O71" s="24"/>
      <c r="P71" s="22">
        <v>241026</v>
      </c>
      <c r="Q71" s="25"/>
    </row>
    <row r="72" spans="1:17" ht="18" customHeight="1" x14ac:dyDescent="0.3">
      <c r="A72" s="40">
        <f t="shared" si="0"/>
        <v>65</v>
      </c>
      <c r="B72" s="36" t="s">
        <v>52</v>
      </c>
      <c r="C72" s="59" t="s">
        <v>249</v>
      </c>
      <c r="D72" s="59" t="s">
        <v>94</v>
      </c>
      <c r="E72" s="18">
        <v>7</v>
      </c>
      <c r="F72" s="7"/>
      <c r="G72" s="33" t="s">
        <v>184</v>
      </c>
      <c r="H72" s="33" t="s">
        <v>94</v>
      </c>
      <c r="I72" s="32" t="s">
        <v>157</v>
      </c>
      <c r="J72" s="34" t="s">
        <v>94</v>
      </c>
      <c r="K72" s="17" t="s">
        <v>157</v>
      </c>
      <c r="L72" s="34" t="s">
        <v>94</v>
      </c>
      <c r="M72" s="15"/>
      <c r="N72" s="22">
        <v>251106</v>
      </c>
      <c r="O72" s="24"/>
      <c r="P72" s="22">
        <v>241123</v>
      </c>
      <c r="Q72" s="25"/>
    </row>
    <row r="73" spans="1:17" ht="18" customHeight="1" x14ac:dyDescent="0.3">
      <c r="A73" s="40">
        <f t="shared" si="0"/>
        <v>66</v>
      </c>
      <c r="B73" s="36" t="s">
        <v>53</v>
      </c>
      <c r="C73" s="59" t="s">
        <v>200</v>
      </c>
      <c r="D73" s="59" t="s">
        <v>121</v>
      </c>
      <c r="E73" s="18">
        <v>10</v>
      </c>
      <c r="F73" s="7"/>
      <c r="G73" s="33" t="s">
        <v>200</v>
      </c>
      <c r="H73" s="33" t="s">
        <v>121</v>
      </c>
      <c r="I73" s="32" t="s">
        <v>200</v>
      </c>
      <c r="J73" s="34" t="s">
        <v>121</v>
      </c>
      <c r="K73" s="17" t="s">
        <v>158</v>
      </c>
      <c r="L73" s="34" t="s">
        <v>121</v>
      </c>
      <c r="M73" s="15"/>
      <c r="N73" s="22">
        <v>251106</v>
      </c>
      <c r="O73" s="24"/>
      <c r="P73" s="23" t="s">
        <v>54</v>
      </c>
      <c r="Q73" s="25"/>
    </row>
    <row r="74" spans="1:17" ht="18" customHeight="1" x14ac:dyDescent="0.3">
      <c r="A74" s="40">
        <f t="shared" ref="A74:A89" si="1">A73+1</f>
        <v>67</v>
      </c>
      <c r="B74" s="36" t="s">
        <v>55</v>
      </c>
      <c r="C74" s="59" t="s">
        <v>250</v>
      </c>
      <c r="D74" s="59" t="s">
        <v>116</v>
      </c>
      <c r="E74" s="18">
        <v>7</v>
      </c>
      <c r="F74" s="7"/>
      <c r="G74" s="33" t="s">
        <v>201</v>
      </c>
      <c r="H74" s="33" t="s">
        <v>132</v>
      </c>
      <c r="I74" s="32" t="s">
        <v>201</v>
      </c>
      <c r="J74" s="34" t="s">
        <v>132</v>
      </c>
      <c r="K74" s="17" t="s">
        <v>159</v>
      </c>
      <c r="L74" s="34" t="s">
        <v>132</v>
      </c>
      <c r="M74" s="15"/>
      <c r="N74" s="22">
        <v>251106</v>
      </c>
      <c r="O74" s="24"/>
      <c r="P74" s="22">
        <v>201114</v>
      </c>
      <c r="Q74" s="25"/>
    </row>
    <row r="75" spans="1:17" ht="18" customHeight="1" x14ac:dyDescent="0.3">
      <c r="A75" s="40">
        <f t="shared" si="1"/>
        <v>68</v>
      </c>
      <c r="B75" s="36" t="s">
        <v>56</v>
      </c>
      <c r="C75" s="59" t="s">
        <v>157</v>
      </c>
      <c r="D75" s="59" t="s">
        <v>94</v>
      </c>
      <c r="E75" s="18">
        <v>10</v>
      </c>
      <c r="F75" s="7"/>
      <c r="G75" s="33" t="s">
        <v>202</v>
      </c>
      <c r="H75" s="33" t="s">
        <v>94</v>
      </c>
      <c r="I75" s="32" t="s">
        <v>202</v>
      </c>
      <c r="J75" s="34" t="s">
        <v>94</v>
      </c>
      <c r="K75" s="17" t="s">
        <v>160</v>
      </c>
      <c r="L75" s="34" t="s">
        <v>120</v>
      </c>
      <c r="M75" s="15"/>
      <c r="N75" s="22">
        <v>251026</v>
      </c>
      <c r="O75" s="24"/>
      <c r="P75" s="22">
        <v>220305</v>
      </c>
      <c r="Q75" s="25"/>
    </row>
    <row r="76" spans="1:17" ht="18" customHeight="1" x14ac:dyDescent="0.3">
      <c r="A76" s="40">
        <f t="shared" si="1"/>
        <v>69</v>
      </c>
      <c r="B76" s="36" t="s">
        <v>57</v>
      </c>
      <c r="C76" s="59" t="s">
        <v>251</v>
      </c>
      <c r="D76" s="59" t="s">
        <v>98</v>
      </c>
      <c r="E76" s="18">
        <v>9</v>
      </c>
      <c r="F76" s="7"/>
      <c r="G76" s="33" t="s">
        <v>232</v>
      </c>
      <c r="H76" s="33" t="s">
        <v>98</v>
      </c>
      <c r="I76" s="32" t="s">
        <v>161</v>
      </c>
      <c r="J76" s="34" t="s">
        <v>98</v>
      </c>
      <c r="K76" s="17" t="s">
        <v>161</v>
      </c>
      <c r="L76" s="34" t="s">
        <v>98</v>
      </c>
      <c r="M76" s="15"/>
      <c r="N76" s="22">
        <v>251116</v>
      </c>
      <c r="O76" s="24"/>
      <c r="P76" s="22">
        <v>150503</v>
      </c>
      <c r="Q76" s="25"/>
    </row>
    <row r="77" spans="1:17" ht="18" customHeight="1" x14ac:dyDescent="0.3">
      <c r="A77" s="40">
        <f t="shared" si="1"/>
        <v>70</v>
      </c>
      <c r="B77" s="36" t="s">
        <v>72</v>
      </c>
      <c r="C77" s="59" t="s">
        <v>203</v>
      </c>
      <c r="D77" s="59" t="s">
        <v>90</v>
      </c>
      <c r="E77" s="18">
        <v>4</v>
      </c>
      <c r="F77" s="7"/>
      <c r="G77" s="33" t="s">
        <v>203</v>
      </c>
      <c r="H77" s="33" t="s">
        <v>90</v>
      </c>
      <c r="I77" s="32" t="s">
        <v>203</v>
      </c>
      <c r="J77" s="34" t="s">
        <v>90</v>
      </c>
      <c r="K77" s="17" t="s">
        <v>118</v>
      </c>
      <c r="L77" s="34" t="s">
        <v>90</v>
      </c>
      <c r="N77" s="22">
        <v>251106</v>
      </c>
      <c r="O77" s="27"/>
      <c r="P77" s="22">
        <v>250731</v>
      </c>
      <c r="Q77" s="25"/>
    </row>
    <row r="78" spans="1:17" ht="18" customHeight="1" x14ac:dyDescent="0.3">
      <c r="A78" s="40">
        <f t="shared" si="1"/>
        <v>71</v>
      </c>
      <c r="B78" s="36" t="s">
        <v>58</v>
      </c>
      <c r="C78" s="59" t="s">
        <v>134</v>
      </c>
      <c r="D78" s="59" t="s">
        <v>135</v>
      </c>
      <c r="E78" s="18">
        <v>12</v>
      </c>
      <c r="F78" s="7"/>
      <c r="G78" s="33" t="s">
        <v>233</v>
      </c>
      <c r="H78" s="33" t="s">
        <v>135</v>
      </c>
      <c r="I78" s="32" t="s">
        <v>161</v>
      </c>
      <c r="J78" s="34" t="s">
        <v>98</v>
      </c>
      <c r="K78" s="17" t="s">
        <v>162</v>
      </c>
      <c r="L78" s="34" t="s">
        <v>98</v>
      </c>
      <c r="M78" s="15"/>
      <c r="N78" s="22">
        <v>251026</v>
      </c>
      <c r="O78" s="24"/>
      <c r="P78" s="22">
        <v>211028</v>
      </c>
      <c r="Q78" s="25"/>
    </row>
    <row r="79" spans="1:17" ht="18" customHeight="1" x14ac:dyDescent="0.3">
      <c r="A79" s="40">
        <f t="shared" si="1"/>
        <v>72</v>
      </c>
      <c r="B79" s="36" t="s">
        <v>59</v>
      </c>
      <c r="C79" s="59" t="s">
        <v>234</v>
      </c>
      <c r="D79" s="59" t="s">
        <v>235</v>
      </c>
      <c r="E79" s="18">
        <v>2</v>
      </c>
      <c r="F79" s="7"/>
      <c r="G79" s="33" t="s">
        <v>234</v>
      </c>
      <c r="H79" s="33" t="s">
        <v>235</v>
      </c>
      <c r="I79" s="32">
        <v>27.5</v>
      </c>
      <c r="J79" s="34">
        <v>28</v>
      </c>
      <c r="K79" s="16">
        <v>27.7</v>
      </c>
      <c r="L79" s="34">
        <v>29</v>
      </c>
      <c r="M79" s="15"/>
      <c r="N79" s="22">
        <v>260207</v>
      </c>
      <c r="O79" s="24"/>
      <c r="P79" s="22">
        <v>150312</v>
      </c>
      <c r="Q79" s="25"/>
    </row>
    <row r="80" spans="1:17" ht="18" customHeight="1" x14ac:dyDescent="0.3">
      <c r="A80" s="40">
        <f t="shared" si="1"/>
        <v>73</v>
      </c>
      <c r="B80" s="36" t="s">
        <v>80</v>
      </c>
      <c r="C80" s="59" t="s">
        <v>236</v>
      </c>
      <c r="D80" s="59" t="s">
        <v>104</v>
      </c>
      <c r="E80" s="18">
        <v>6</v>
      </c>
      <c r="F80" s="7"/>
      <c r="G80" s="33" t="s">
        <v>236</v>
      </c>
      <c r="H80" s="33" t="s">
        <v>104</v>
      </c>
      <c r="I80" s="32" t="s">
        <v>163</v>
      </c>
      <c r="J80" s="34" t="s">
        <v>104</v>
      </c>
      <c r="K80" s="17" t="s">
        <v>163</v>
      </c>
      <c r="L80" s="34" t="s">
        <v>104</v>
      </c>
      <c r="M80" s="15"/>
      <c r="N80" s="22">
        <v>251026</v>
      </c>
      <c r="O80" s="24"/>
      <c r="P80" s="22">
        <v>250927</v>
      </c>
      <c r="Q80" s="25"/>
    </row>
    <row r="81" spans="1:17" ht="18" customHeight="1" x14ac:dyDescent="0.3">
      <c r="A81" s="40">
        <f t="shared" si="1"/>
        <v>74</v>
      </c>
      <c r="B81" s="36" t="s">
        <v>60</v>
      </c>
      <c r="C81" s="59" t="s">
        <v>204</v>
      </c>
      <c r="D81" s="59" t="s">
        <v>156</v>
      </c>
      <c r="E81" s="18">
        <v>5</v>
      </c>
      <c r="F81" s="7"/>
      <c r="G81" s="33" t="s">
        <v>204</v>
      </c>
      <c r="H81" s="33" t="s">
        <v>156</v>
      </c>
      <c r="I81" s="32" t="s">
        <v>204</v>
      </c>
      <c r="J81" s="34" t="s">
        <v>156</v>
      </c>
      <c r="K81" s="17" t="s">
        <v>164</v>
      </c>
      <c r="L81" s="34" t="s">
        <v>156</v>
      </c>
      <c r="M81" s="15"/>
      <c r="N81" s="22">
        <v>251122</v>
      </c>
      <c r="O81" s="24"/>
      <c r="P81" s="22">
        <v>190720</v>
      </c>
      <c r="Q81" s="25"/>
    </row>
    <row r="82" spans="1:17" ht="18" customHeight="1" x14ac:dyDescent="0.3">
      <c r="A82" s="40">
        <f t="shared" si="1"/>
        <v>75</v>
      </c>
      <c r="B82" s="36" t="s">
        <v>86</v>
      </c>
      <c r="C82" s="59" t="s">
        <v>149</v>
      </c>
      <c r="D82" s="59" t="s">
        <v>100</v>
      </c>
      <c r="E82" s="18">
        <v>2</v>
      </c>
      <c r="F82" s="7"/>
      <c r="G82" s="33" t="s">
        <v>149</v>
      </c>
      <c r="H82" s="33" t="s">
        <v>100</v>
      </c>
      <c r="I82" s="32" t="s">
        <v>149</v>
      </c>
      <c r="J82" s="34" t="s">
        <v>100</v>
      </c>
      <c r="K82" s="17" t="s">
        <v>149</v>
      </c>
      <c r="L82" s="34" t="s">
        <v>100</v>
      </c>
      <c r="N82" s="22">
        <v>251026</v>
      </c>
      <c r="O82" s="27"/>
      <c r="P82" s="22">
        <v>240302</v>
      </c>
      <c r="Q82" s="25"/>
    </row>
    <row r="83" spans="1:17" ht="18" customHeight="1" x14ac:dyDescent="0.3">
      <c r="A83" s="40">
        <f t="shared" si="1"/>
        <v>76</v>
      </c>
      <c r="B83" s="36" t="s">
        <v>61</v>
      </c>
      <c r="C83" s="59" t="s">
        <v>205</v>
      </c>
      <c r="D83" s="59" t="s">
        <v>138</v>
      </c>
      <c r="E83" s="18">
        <v>6</v>
      </c>
      <c r="F83" s="7"/>
      <c r="G83" s="33" t="s">
        <v>205</v>
      </c>
      <c r="H83" s="33" t="s">
        <v>138</v>
      </c>
      <c r="I83" s="32" t="s">
        <v>205</v>
      </c>
      <c r="J83" s="34" t="s">
        <v>138</v>
      </c>
      <c r="K83" s="17" t="s">
        <v>137</v>
      </c>
      <c r="L83" s="34" t="s">
        <v>138</v>
      </c>
      <c r="M83" s="15"/>
      <c r="N83" s="22">
        <v>251026</v>
      </c>
      <c r="O83" s="24"/>
      <c r="P83" s="22">
        <v>210123</v>
      </c>
      <c r="Q83" s="25"/>
    </row>
    <row r="84" spans="1:17" ht="18" customHeight="1" x14ac:dyDescent="0.3">
      <c r="A84" s="40">
        <f t="shared" si="1"/>
        <v>77</v>
      </c>
      <c r="B84" s="36" t="s">
        <v>62</v>
      </c>
      <c r="C84" s="59" t="s">
        <v>252</v>
      </c>
      <c r="D84" s="59" t="s">
        <v>121</v>
      </c>
      <c r="E84" s="18">
        <v>8</v>
      </c>
      <c r="F84" s="7"/>
      <c r="G84" s="33" t="s">
        <v>206</v>
      </c>
      <c r="H84" s="33" t="s">
        <v>114</v>
      </c>
      <c r="I84" s="32" t="s">
        <v>206</v>
      </c>
      <c r="J84" s="34" t="s">
        <v>114</v>
      </c>
      <c r="K84" s="17" t="s">
        <v>165</v>
      </c>
      <c r="L84" s="34" t="s">
        <v>121</v>
      </c>
      <c r="M84" s="15"/>
      <c r="N84" s="22">
        <v>251026</v>
      </c>
      <c r="O84" s="26"/>
      <c r="P84" s="22">
        <v>200305</v>
      </c>
      <c r="Q84" s="25"/>
    </row>
    <row r="85" spans="1:17" ht="18" customHeight="1" x14ac:dyDescent="0.3">
      <c r="A85" s="40">
        <f t="shared" si="1"/>
        <v>78</v>
      </c>
      <c r="B85" s="36" t="s">
        <v>63</v>
      </c>
      <c r="C85" s="59" t="s">
        <v>107</v>
      </c>
      <c r="D85" s="59" t="s">
        <v>108</v>
      </c>
      <c r="E85" s="18">
        <v>11</v>
      </c>
      <c r="F85" s="7"/>
      <c r="G85" s="33" t="s">
        <v>166</v>
      </c>
      <c r="H85" s="33" t="s">
        <v>108</v>
      </c>
      <c r="I85" s="32" t="s">
        <v>103</v>
      </c>
      <c r="J85" s="34" t="s">
        <v>104</v>
      </c>
      <c r="K85" s="17" t="s">
        <v>166</v>
      </c>
      <c r="L85" s="34" t="s">
        <v>108</v>
      </c>
      <c r="M85" s="15"/>
      <c r="N85" s="22">
        <v>251026</v>
      </c>
      <c r="O85" s="24"/>
      <c r="P85" s="22">
        <v>140607</v>
      </c>
      <c r="Q85" s="25"/>
    </row>
    <row r="86" spans="1:17" ht="18" customHeight="1" x14ac:dyDescent="0.3">
      <c r="A86" s="40">
        <f t="shared" si="1"/>
        <v>79</v>
      </c>
      <c r="B86" s="36" t="s">
        <v>64</v>
      </c>
      <c r="C86" s="59" t="s">
        <v>167</v>
      </c>
      <c r="D86" s="59" t="s">
        <v>135</v>
      </c>
      <c r="E86" s="18">
        <v>2</v>
      </c>
      <c r="F86" s="7"/>
      <c r="G86" s="33" t="s">
        <v>167</v>
      </c>
      <c r="H86" s="33" t="s">
        <v>135</v>
      </c>
      <c r="I86" s="32" t="s">
        <v>167</v>
      </c>
      <c r="J86" s="34" t="s">
        <v>135</v>
      </c>
      <c r="K86" s="17" t="s">
        <v>167</v>
      </c>
      <c r="L86" s="34" t="s">
        <v>135</v>
      </c>
      <c r="M86" s="15"/>
      <c r="N86" s="22">
        <v>251026</v>
      </c>
      <c r="O86" s="24"/>
      <c r="P86" s="22">
        <v>120303</v>
      </c>
      <c r="Q86" s="25"/>
    </row>
    <row r="87" spans="1:17" ht="18" customHeight="1" x14ac:dyDescent="0.3">
      <c r="A87" s="40">
        <f t="shared" si="1"/>
        <v>80</v>
      </c>
      <c r="B87" s="36" t="s">
        <v>65</v>
      </c>
      <c r="C87" s="59" t="s">
        <v>173</v>
      </c>
      <c r="D87" s="59" t="s">
        <v>92</v>
      </c>
      <c r="E87" s="18">
        <v>6</v>
      </c>
      <c r="F87" s="7"/>
      <c r="G87" s="33" t="s">
        <v>173</v>
      </c>
      <c r="H87" s="33" t="s">
        <v>92</v>
      </c>
      <c r="I87" s="32" t="s">
        <v>207</v>
      </c>
      <c r="J87" s="34" t="s">
        <v>106</v>
      </c>
      <c r="K87" s="17" t="s">
        <v>168</v>
      </c>
      <c r="L87" s="34" t="s">
        <v>142</v>
      </c>
      <c r="M87" s="15"/>
      <c r="N87" s="22">
        <v>251116</v>
      </c>
      <c r="O87" s="28"/>
      <c r="P87" s="22">
        <v>231216</v>
      </c>
      <c r="Q87" s="25"/>
    </row>
    <row r="88" spans="1:17" ht="18" customHeight="1" x14ac:dyDescent="0.3">
      <c r="A88" s="40">
        <f t="shared" si="1"/>
        <v>81</v>
      </c>
      <c r="B88" s="36" t="s">
        <v>253</v>
      </c>
      <c r="C88" s="59" t="s">
        <v>254</v>
      </c>
      <c r="D88" s="59" t="s">
        <v>111</v>
      </c>
      <c r="E88" s="18">
        <v>1</v>
      </c>
      <c r="F88" s="7"/>
      <c r="G88" s="33" t="s">
        <v>87</v>
      </c>
      <c r="H88" s="33" t="s">
        <v>87</v>
      </c>
      <c r="I88" s="32" t="s">
        <v>87</v>
      </c>
      <c r="J88" s="34" t="s">
        <v>87</v>
      </c>
      <c r="K88" s="17" t="s">
        <v>87</v>
      </c>
      <c r="L88" s="34" t="s">
        <v>87</v>
      </c>
      <c r="M88" s="15"/>
      <c r="N88" s="52">
        <v>260412</v>
      </c>
      <c r="O88" s="53"/>
      <c r="P88" s="53">
        <v>231216</v>
      </c>
      <c r="Q88" s="25"/>
    </row>
    <row r="89" spans="1:17" ht="18" customHeight="1" x14ac:dyDescent="0.3">
      <c r="A89" s="40">
        <f t="shared" si="1"/>
        <v>82</v>
      </c>
      <c r="B89" s="36" t="s">
        <v>66</v>
      </c>
      <c r="C89" s="59" t="s">
        <v>255</v>
      </c>
      <c r="D89" s="59" t="s">
        <v>111</v>
      </c>
      <c r="E89" s="18">
        <v>9</v>
      </c>
      <c r="F89" s="7"/>
      <c r="G89" s="33" t="s">
        <v>146</v>
      </c>
      <c r="H89" s="33" t="s">
        <v>111</v>
      </c>
      <c r="I89" s="32">
        <v>5.5</v>
      </c>
      <c r="J89" s="34">
        <v>6</v>
      </c>
      <c r="K89" s="17" t="s">
        <v>150</v>
      </c>
      <c r="L89" s="34" t="s">
        <v>111</v>
      </c>
      <c r="M89" s="15"/>
      <c r="N89" s="22">
        <v>251116</v>
      </c>
      <c r="O89" s="24"/>
      <c r="P89" s="22">
        <v>160214</v>
      </c>
      <c r="Q89" s="25"/>
    </row>
    <row r="90" spans="1:17" ht="6" customHeight="1" x14ac:dyDescent="0.3">
      <c r="A90" s="41"/>
      <c r="B90" s="19"/>
      <c r="C90" s="16"/>
      <c r="D90" s="17"/>
      <c r="E90" s="18"/>
      <c r="F90" s="7"/>
      <c r="G90" s="16"/>
      <c r="H90" s="17"/>
      <c r="I90" s="16"/>
      <c r="J90" s="17"/>
      <c r="K90" s="16"/>
      <c r="L90" s="17"/>
      <c r="M90" s="15"/>
      <c r="N90" s="27"/>
      <c r="O90" s="24"/>
      <c r="P90" s="27"/>
      <c r="Q90" s="25"/>
    </row>
    <row r="91" spans="1:17" x14ac:dyDescent="0.3">
      <c r="A91" s="42"/>
      <c r="C91" s="39"/>
      <c r="D91" s="39"/>
      <c r="E91" s="39"/>
      <c r="F91" s="39"/>
      <c r="G91" s="39"/>
      <c r="H91" s="39"/>
      <c r="I91" s="38"/>
      <c r="J91" s="15"/>
      <c r="L91" s="39"/>
      <c r="M91" s="56" t="s">
        <v>81</v>
      </c>
      <c r="N91" s="56"/>
      <c r="O91" s="57"/>
      <c r="P91" s="62"/>
    </row>
  </sheetData>
  <mergeCells count="13">
    <mergeCell ref="B5:B6"/>
    <mergeCell ref="K5:L5"/>
    <mergeCell ref="G5:H5"/>
    <mergeCell ref="C1:P1"/>
    <mergeCell ref="D2:L2"/>
    <mergeCell ref="N2:P2"/>
    <mergeCell ref="C4:D4"/>
    <mergeCell ref="E4:E6"/>
    <mergeCell ref="G4:L4"/>
    <mergeCell ref="N4:N6"/>
    <mergeCell ref="P4:P6"/>
    <mergeCell ref="I5:J5"/>
    <mergeCell ref="C5:D5"/>
  </mergeCells>
  <printOptions horizontalCentered="1"/>
  <pageMargins left="0.25" right="0.25" top="0.5" bottom="0.5" header="0" footer="0"/>
  <pageSetup orientation="portrait" r:id="rId1"/>
  <ignoredErrors>
    <ignoredError sqref="P40 P60 P67:P73 P10 G89:L89 C8:E21 G8:L21 C22:D22 C23:E54 G23:L54 C55:D55 C56:E88 G56:L87 C89:D89" numberStoredAsText="1"/>
    <ignoredError sqref="A9:A8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A10B-CCD7-4594-B352-1A83133B62B1}">
  <sheetPr>
    <tabColor rgb="FFFFFF00"/>
  </sheetPr>
  <dimension ref="A1:Q91"/>
  <sheetViews>
    <sheetView tabSelected="1" workbookViewId="0">
      <selection activeCell="D2" sqref="D2:L2"/>
    </sheetView>
  </sheetViews>
  <sheetFormatPr defaultRowHeight="14.4" x14ac:dyDescent="0.3"/>
  <cols>
    <col min="1" max="1" width="4.6640625" style="7" customWidth="1"/>
    <col min="2" max="2" width="18.6640625" style="9" customWidth="1"/>
    <col min="3" max="3" width="6.6640625" style="9" customWidth="1"/>
    <col min="4" max="4" width="6.109375" style="9" customWidth="1"/>
    <col min="5" max="5" width="6.6640625" style="9" customWidth="1"/>
    <col min="6" max="6" width="0.88671875" style="9" customWidth="1"/>
    <col min="7" max="12" width="6.109375" style="9" customWidth="1"/>
    <col min="13" max="13" width="0.88671875" style="7" customWidth="1"/>
    <col min="14" max="14" width="7.6640625" style="14" customWidth="1"/>
    <col min="15" max="15" width="0.88671875" style="7" customWidth="1"/>
    <col min="16" max="16" width="7.6640625" customWidth="1"/>
    <col min="17" max="17" width="0.88671875" customWidth="1"/>
  </cols>
  <sheetData>
    <row r="1" spans="1:17" ht="27" customHeight="1" x14ac:dyDescent="0.3">
      <c r="A1" s="1"/>
      <c r="B1" s="1"/>
      <c r="C1" s="66" t="s">
        <v>89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24" customHeight="1" x14ac:dyDescent="0.3">
      <c r="A2" s="2"/>
      <c r="B2" s="3"/>
      <c r="C2" s="4" t="s">
        <v>0</v>
      </c>
      <c r="D2" s="67" t="s">
        <v>256</v>
      </c>
      <c r="E2" s="67"/>
      <c r="F2" s="67"/>
      <c r="G2" s="67"/>
      <c r="H2" s="67"/>
      <c r="I2" s="67"/>
      <c r="J2" s="67"/>
      <c r="K2" s="67"/>
      <c r="L2" s="67"/>
      <c r="M2" s="5"/>
      <c r="N2" s="68">
        <v>46142</v>
      </c>
      <c r="O2" s="68"/>
      <c r="P2" s="68"/>
    </row>
    <row r="3" spans="1:17" ht="6" customHeight="1" x14ac:dyDescent="0.3">
      <c r="B3" s="8"/>
      <c r="C3" s="8"/>
      <c r="D3" s="8"/>
      <c r="E3" s="8"/>
      <c r="F3" s="8"/>
      <c r="M3" s="10"/>
      <c r="N3" s="6"/>
      <c r="O3" s="6"/>
      <c r="P3" s="6"/>
    </row>
    <row r="4" spans="1:17" ht="15" customHeight="1" x14ac:dyDescent="0.3">
      <c r="B4" s="11"/>
      <c r="C4" s="69" t="s">
        <v>1</v>
      </c>
      <c r="D4" s="70"/>
      <c r="E4" s="71" t="s">
        <v>82</v>
      </c>
      <c r="F4" s="11"/>
      <c r="G4" s="74" t="s">
        <v>2</v>
      </c>
      <c r="H4" s="74"/>
      <c r="I4" s="74"/>
      <c r="J4" s="74"/>
      <c r="K4" s="74"/>
      <c r="L4" s="74"/>
      <c r="M4" s="10"/>
      <c r="N4" s="75" t="s">
        <v>88</v>
      </c>
      <c r="O4" s="10"/>
      <c r="P4" s="78" t="s">
        <v>3</v>
      </c>
    </row>
    <row r="5" spans="1:17" ht="15" customHeight="1" x14ac:dyDescent="0.3">
      <c r="B5" s="63"/>
      <c r="C5" s="64" t="s">
        <v>212</v>
      </c>
      <c r="D5" s="65"/>
      <c r="E5" s="72"/>
      <c r="F5" s="11"/>
      <c r="G5" s="64" t="s">
        <v>211</v>
      </c>
      <c r="H5" s="65"/>
      <c r="I5" s="64" t="s">
        <v>169</v>
      </c>
      <c r="J5" s="65"/>
      <c r="K5" s="64">
        <v>45983</v>
      </c>
      <c r="L5" s="65"/>
      <c r="M5" s="10"/>
      <c r="N5" s="76"/>
      <c r="O5" s="10"/>
      <c r="P5" s="78"/>
    </row>
    <row r="6" spans="1:17" ht="18" customHeight="1" x14ac:dyDescent="0.3">
      <c r="B6" s="63"/>
      <c r="C6" s="43" t="s">
        <v>4</v>
      </c>
      <c r="D6" s="12" t="s">
        <v>5</v>
      </c>
      <c r="E6" s="73"/>
      <c r="F6" s="13"/>
      <c r="G6" s="37" t="s">
        <v>4</v>
      </c>
      <c r="H6" s="12" t="s">
        <v>5</v>
      </c>
      <c r="I6" s="37" t="s">
        <v>4</v>
      </c>
      <c r="J6" s="12" t="s">
        <v>5</v>
      </c>
      <c r="K6" s="37" t="s">
        <v>4</v>
      </c>
      <c r="L6" s="12" t="s">
        <v>5</v>
      </c>
      <c r="M6" s="14"/>
      <c r="N6" s="77"/>
      <c r="O6" s="14"/>
      <c r="P6" s="78"/>
    </row>
    <row r="7" spans="1:17" ht="3" customHeight="1" x14ac:dyDescent="0.3">
      <c r="A7" s="18"/>
      <c r="B7" s="19"/>
      <c r="C7" s="16"/>
      <c r="D7" s="17"/>
      <c r="E7" s="18"/>
      <c r="F7" s="7"/>
      <c r="G7" s="16"/>
      <c r="H7" s="17"/>
      <c r="I7" s="16"/>
      <c r="J7" s="17"/>
      <c r="K7" s="16"/>
      <c r="L7" s="17"/>
      <c r="M7" s="15"/>
      <c r="N7" s="21"/>
      <c r="O7" s="20"/>
      <c r="P7" s="21"/>
    </row>
    <row r="8" spans="1:17" ht="17.399999999999999" customHeight="1" x14ac:dyDescent="0.3">
      <c r="A8" s="40">
        <v>1</v>
      </c>
      <c r="B8" s="36" t="s">
        <v>208</v>
      </c>
      <c r="C8" s="55" t="s">
        <v>209</v>
      </c>
      <c r="D8" s="51" t="s">
        <v>210</v>
      </c>
      <c r="E8" s="50">
        <v>2</v>
      </c>
      <c r="F8" s="46"/>
      <c r="G8" s="33" t="s">
        <v>209</v>
      </c>
      <c r="H8" s="33" t="s">
        <v>210</v>
      </c>
      <c r="I8" s="32" t="s">
        <v>209</v>
      </c>
      <c r="J8" s="34" t="s">
        <v>210</v>
      </c>
      <c r="K8" s="17" t="s">
        <v>87</v>
      </c>
      <c r="L8" s="34" t="s">
        <v>87</v>
      </c>
      <c r="M8" s="27"/>
      <c r="N8" s="22">
        <v>251116</v>
      </c>
      <c r="O8" s="24"/>
      <c r="P8" s="22">
        <v>240120</v>
      </c>
      <c r="Q8" s="25"/>
    </row>
    <row r="9" spans="1:17" ht="17.399999999999999" customHeight="1" x14ac:dyDescent="0.3">
      <c r="A9" s="40">
        <f>A8+1</f>
        <v>2</v>
      </c>
      <c r="B9" s="48" t="s">
        <v>16</v>
      </c>
      <c r="C9" s="55" t="s">
        <v>113</v>
      </c>
      <c r="D9" s="51" t="s">
        <v>114</v>
      </c>
      <c r="E9" s="50">
        <v>6</v>
      </c>
      <c r="F9" s="7"/>
      <c r="G9" s="33" t="s">
        <v>113</v>
      </c>
      <c r="H9" s="33" t="s">
        <v>114</v>
      </c>
      <c r="I9" s="32" t="s">
        <v>113</v>
      </c>
      <c r="J9" s="34" t="s">
        <v>114</v>
      </c>
      <c r="K9" s="17" t="s">
        <v>113</v>
      </c>
      <c r="L9" s="34" t="s">
        <v>114</v>
      </c>
      <c r="M9" s="15"/>
      <c r="N9" s="22">
        <v>251026</v>
      </c>
      <c r="O9" s="24"/>
      <c r="P9" s="22">
        <v>200125</v>
      </c>
      <c r="Q9" s="25"/>
    </row>
    <row r="10" spans="1:17" ht="17.399999999999999" customHeight="1" x14ac:dyDescent="0.3">
      <c r="A10" s="40">
        <f t="shared" ref="A10:A73" si="0">A9+1</f>
        <v>3</v>
      </c>
      <c r="B10" s="48" t="s">
        <v>62</v>
      </c>
      <c r="C10" s="55" t="s">
        <v>252</v>
      </c>
      <c r="D10" s="51" t="s">
        <v>121</v>
      </c>
      <c r="E10" s="50">
        <v>8</v>
      </c>
      <c r="F10" s="7"/>
      <c r="G10" s="33" t="s">
        <v>206</v>
      </c>
      <c r="H10" s="33" t="s">
        <v>114</v>
      </c>
      <c r="I10" s="32" t="s">
        <v>206</v>
      </c>
      <c r="J10" s="34" t="s">
        <v>114</v>
      </c>
      <c r="K10" s="17" t="s">
        <v>165</v>
      </c>
      <c r="L10" s="34" t="s">
        <v>121</v>
      </c>
      <c r="M10" s="15"/>
      <c r="N10" s="22">
        <v>251026</v>
      </c>
      <c r="O10" s="26"/>
      <c r="P10" s="22">
        <v>200305</v>
      </c>
      <c r="Q10" s="25"/>
    </row>
    <row r="11" spans="1:17" ht="17.399999999999999" customHeight="1" x14ac:dyDescent="0.3">
      <c r="A11" s="40">
        <f t="shared" si="0"/>
        <v>4</v>
      </c>
      <c r="B11" s="48" t="s">
        <v>53</v>
      </c>
      <c r="C11" s="55" t="s">
        <v>200</v>
      </c>
      <c r="D11" s="51" t="s">
        <v>121</v>
      </c>
      <c r="E11" s="50">
        <v>10</v>
      </c>
      <c r="F11" s="7"/>
      <c r="G11" s="33" t="s">
        <v>200</v>
      </c>
      <c r="H11" s="33" t="s">
        <v>121</v>
      </c>
      <c r="I11" s="32" t="s">
        <v>200</v>
      </c>
      <c r="J11" s="34" t="s">
        <v>121</v>
      </c>
      <c r="K11" s="17" t="s">
        <v>158</v>
      </c>
      <c r="L11" s="34" t="s">
        <v>121</v>
      </c>
      <c r="M11" s="15"/>
      <c r="N11" s="22">
        <v>251106</v>
      </c>
      <c r="O11" s="24"/>
      <c r="P11" s="23" t="s">
        <v>54</v>
      </c>
      <c r="Q11" s="25"/>
    </row>
    <row r="12" spans="1:17" ht="17.399999999999999" customHeight="1" x14ac:dyDescent="0.3">
      <c r="A12" s="40">
        <f t="shared" si="0"/>
        <v>5</v>
      </c>
      <c r="B12" s="48" t="s">
        <v>74</v>
      </c>
      <c r="C12" s="55" t="s">
        <v>174</v>
      </c>
      <c r="D12" s="51" t="s">
        <v>175</v>
      </c>
      <c r="E12" s="50">
        <v>2</v>
      </c>
      <c r="F12" s="7"/>
      <c r="G12" s="33" t="s">
        <v>174</v>
      </c>
      <c r="H12" s="33" t="s">
        <v>175</v>
      </c>
      <c r="I12" s="32" t="s">
        <v>174</v>
      </c>
      <c r="J12" s="34" t="s">
        <v>175</v>
      </c>
      <c r="K12" s="17" t="s">
        <v>87</v>
      </c>
      <c r="L12" s="34" t="s">
        <v>87</v>
      </c>
      <c r="M12" s="15"/>
      <c r="N12" s="22">
        <v>260207</v>
      </c>
      <c r="O12" s="45"/>
      <c r="P12" s="22">
        <v>250809</v>
      </c>
      <c r="Q12" s="25"/>
    </row>
    <row r="13" spans="1:17" ht="17.399999999999999" customHeight="1" x14ac:dyDescent="0.3">
      <c r="A13" s="40">
        <f t="shared" si="0"/>
        <v>6</v>
      </c>
      <c r="B13" s="48" t="s">
        <v>190</v>
      </c>
      <c r="C13" s="55" t="s">
        <v>174</v>
      </c>
      <c r="D13" s="51" t="s">
        <v>175</v>
      </c>
      <c r="E13" s="50">
        <v>2</v>
      </c>
      <c r="F13" s="7"/>
      <c r="G13" s="33" t="s">
        <v>174</v>
      </c>
      <c r="H13" s="33" t="s">
        <v>175</v>
      </c>
      <c r="I13" s="32" t="s">
        <v>174</v>
      </c>
      <c r="J13" s="34" t="s">
        <v>175</v>
      </c>
      <c r="K13" s="17" t="s">
        <v>87</v>
      </c>
      <c r="L13" s="34" t="s">
        <v>87</v>
      </c>
      <c r="M13" s="15"/>
      <c r="N13" s="22">
        <v>260228</v>
      </c>
      <c r="O13" s="24"/>
      <c r="P13" s="31">
        <v>260228</v>
      </c>
      <c r="Q13" s="25"/>
    </row>
    <row r="14" spans="1:17" ht="17.399999999999999" customHeight="1" x14ac:dyDescent="0.3">
      <c r="A14" s="40">
        <f t="shared" si="0"/>
        <v>7</v>
      </c>
      <c r="B14" s="48" t="s">
        <v>61</v>
      </c>
      <c r="C14" s="55" t="s">
        <v>205</v>
      </c>
      <c r="D14" s="51" t="s">
        <v>138</v>
      </c>
      <c r="E14" s="50">
        <v>6</v>
      </c>
      <c r="F14" s="7"/>
      <c r="G14" s="33" t="s">
        <v>205</v>
      </c>
      <c r="H14" s="33" t="s">
        <v>138</v>
      </c>
      <c r="I14" s="32" t="s">
        <v>205</v>
      </c>
      <c r="J14" s="34" t="s">
        <v>138</v>
      </c>
      <c r="K14" s="17" t="s">
        <v>137</v>
      </c>
      <c r="L14" s="34" t="s">
        <v>138</v>
      </c>
      <c r="M14" s="15"/>
      <c r="N14" s="22">
        <v>251026</v>
      </c>
      <c r="O14" s="24"/>
      <c r="P14" s="22">
        <v>210123</v>
      </c>
      <c r="Q14" s="25"/>
    </row>
    <row r="15" spans="1:17" ht="17.399999999999999" customHeight="1" x14ac:dyDescent="0.3">
      <c r="A15" s="40">
        <f t="shared" si="0"/>
        <v>8</v>
      </c>
      <c r="B15" s="48" t="s">
        <v>29</v>
      </c>
      <c r="C15" s="55" t="s">
        <v>137</v>
      </c>
      <c r="D15" s="51" t="s">
        <v>138</v>
      </c>
      <c r="E15" s="50">
        <v>6</v>
      </c>
      <c r="F15" s="7"/>
      <c r="G15" s="33" t="s">
        <v>137</v>
      </c>
      <c r="H15" s="33" t="s">
        <v>138</v>
      </c>
      <c r="I15" s="32" t="s">
        <v>137</v>
      </c>
      <c r="J15" s="34" t="s">
        <v>138</v>
      </c>
      <c r="K15" s="17" t="s">
        <v>137</v>
      </c>
      <c r="L15" s="34" t="s">
        <v>138</v>
      </c>
      <c r="M15" s="15"/>
      <c r="N15" s="22">
        <v>251106</v>
      </c>
      <c r="O15" s="24"/>
      <c r="P15" s="22">
        <v>241214</v>
      </c>
      <c r="Q15" s="25"/>
    </row>
    <row r="16" spans="1:17" ht="17.399999999999999" customHeight="1" x14ac:dyDescent="0.3">
      <c r="A16" s="40">
        <f t="shared" si="0"/>
        <v>9</v>
      </c>
      <c r="B16" s="48" t="s">
        <v>68</v>
      </c>
      <c r="C16" s="55" t="s">
        <v>139</v>
      </c>
      <c r="D16" s="51" t="s">
        <v>111</v>
      </c>
      <c r="E16" s="50">
        <v>6</v>
      </c>
      <c r="F16" s="7"/>
      <c r="G16" s="33" t="s">
        <v>139</v>
      </c>
      <c r="H16" s="33" t="s">
        <v>111</v>
      </c>
      <c r="I16" s="32" t="s">
        <v>139</v>
      </c>
      <c r="J16" s="34" t="s">
        <v>111</v>
      </c>
      <c r="K16" s="17" t="s">
        <v>110</v>
      </c>
      <c r="L16" s="34" t="s">
        <v>111</v>
      </c>
      <c r="M16" s="15"/>
      <c r="N16" s="22">
        <v>251026</v>
      </c>
      <c r="O16" s="24"/>
      <c r="P16" s="22">
        <v>250419</v>
      </c>
      <c r="Q16" s="25"/>
    </row>
    <row r="17" spans="1:17" ht="17.399999999999999" customHeight="1" x14ac:dyDescent="0.3">
      <c r="A17" s="40">
        <f t="shared" si="0"/>
        <v>10</v>
      </c>
      <c r="B17" s="48" t="s">
        <v>77</v>
      </c>
      <c r="C17" s="55" t="s">
        <v>139</v>
      </c>
      <c r="D17" s="51" t="s">
        <v>111</v>
      </c>
      <c r="E17" s="50">
        <v>2</v>
      </c>
      <c r="F17" s="7"/>
      <c r="G17" s="33" t="s">
        <v>139</v>
      </c>
      <c r="H17" s="33" t="s">
        <v>111</v>
      </c>
      <c r="I17" s="32" t="s">
        <v>139</v>
      </c>
      <c r="J17" s="34" t="s">
        <v>111</v>
      </c>
      <c r="K17" s="17" t="s">
        <v>139</v>
      </c>
      <c r="L17" s="34" t="s">
        <v>111</v>
      </c>
      <c r="M17" s="15"/>
      <c r="N17" s="22">
        <v>251106</v>
      </c>
      <c r="O17" s="24"/>
      <c r="P17" s="22">
        <v>250809</v>
      </c>
      <c r="Q17" s="25"/>
    </row>
    <row r="18" spans="1:17" ht="17.399999999999999" customHeight="1" x14ac:dyDescent="0.3">
      <c r="A18" s="40">
        <f t="shared" si="0"/>
        <v>11</v>
      </c>
      <c r="B18" s="48" t="s">
        <v>35</v>
      </c>
      <c r="C18" s="55" t="s">
        <v>139</v>
      </c>
      <c r="D18" s="51" t="s">
        <v>111</v>
      </c>
      <c r="E18" s="50">
        <v>9</v>
      </c>
      <c r="F18" s="7"/>
      <c r="G18" s="33" t="s">
        <v>225</v>
      </c>
      <c r="H18" s="33" t="s">
        <v>138</v>
      </c>
      <c r="I18" s="32" t="s">
        <v>137</v>
      </c>
      <c r="J18" s="34" t="s">
        <v>138</v>
      </c>
      <c r="K18" s="17" t="s">
        <v>110</v>
      </c>
      <c r="L18" s="34" t="s">
        <v>111</v>
      </c>
      <c r="M18" s="15"/>
      <c r="N18" s="22">
        <v>251116</v>
      </c>
      <c r="O18" s="24"/>
      <c r="P18" s="22">
        <v>240120</v>
      </c>
      <c r="Q18" s="25"/>
    </row>
    <row r="19" spans="1:17" ht="17.399999999999999" customHeight="1" x14ac:dyDescent="0.3">
      <c r="A19" s="40">
        <f t="shared" si="0"/>
        <v>12</v>
      </c>
      <c r="B19" s="48" t="s">
        <v>38</v>
      </c>
      <c r="C19" s="55" t="s">
        <v>139</v>
      </c>
      <c r="D19" s="51" t="s">
        <v>111</v>
      </c>
      <c r="E19" s="50">
        <v>6</v>
      </c>
      <c r="F19" s="7"/>
      <c r="G19" s="33" t="s">
        <v>139</v>
      </c>
      <c r="H19" s="33" t="s">
        <v>111</v>
      </c>
      <c r="I19" s="32" t="s">
        <v>146</v>
      </c>
      <c r="J19" s="34" t="s">
        <v>111</v>
      </c>
      <c r="K19" s="17" t="s">
        <v>146</v>
      </c>
      <c r="L19" s="34" t="s">
        <v>111</v>
      </c>
      <c r="M19" s="15"/>
      <c r="N19" s="22">
        <v>251106</v>
      </c>
      <c r="O19" s="24"/>
      <c r="P19" s="22">
        <v>180929</v>
      </c>
      <c r="Q19" s="25"/>
    </row>
    <row r="20" spans="1:17" ht="17.399999999999999" customHeight="1" x14ac:dyDescent="0.3">
      <c r="A20" s="40">
        <f t="shared" si="0"/>
        <v>13</v>
      </c>
      <c r="B20" s="48" t="s">
        <v>66</v>
      </c>
      <c r="C20" s="55" t="s">
        <v>255</v>
      </c>
      <c r="D20" s="51" t="s">
        <v>111</v>
      </c>
      <c r="E20" s="50">
        <v>9</v>
      </c>
      <c r="F20" s="7"/>
      <c r="G20" s="33" t="s">
        <v>146</v>
      </c>
      <c r="H20" s="33" t="s">
        <v>111</v>
      </c>
      <c r="I20" s="32">
        <v>5.5</v>
      </c>
      <c r="J20" s="34">
        <v>6</v>
      </c>
      <c r="K20" s="17" t="s">
        <v>150</v>
      </c>
      <c r="L20" s="34" t="s">
        <v>111</v>
      </c>
      <c r="M20" s="15"/>
      <c r="N20" s="22">
        <v>251116</v>
      </c>
      <c r="O20" s="24"/>
      <c r="P20" s="22">
        <v>160214</v>
      </c>
      <c r="Q20" s="25"/>
    </row>
    <row r="21" spans="1:17" ht="17.399999999999999" customHeight="1" x14ac:dyDescent="0.3">
      <c r="A21" s="40">
        <f t="shared" si="0"/>
        <v>14</v>
      </c>
      <c r="B21" s="36" t="s">
        <v>246</v>
      </c>
      <c r="C21" s="55" t="s">
        <v>110</v>
      </c>
      <c r="D21" s="51" t="s">
        <v>111</v>
      </c>
      <c r="E21" s="50">
        <v>1</v>
      </c>
      <c r="F21" s="46"/>
      <c r="G21" s="33" t="s">
        <v>87</v>
      </c>
      <c r="H21" s="33" t="s">
        <v>87</v>
      </c>
      <c r="I21" s="32" t="s">
        <v>87</v>
      </c>
      <c r="J21" s="34" t="s">
        <v>87</v>
      </c>
      <c r="K21" s="17" t="s">
        <v>87</v>
      </c>
      <c r="L21" s="34" t="s">
        <v>87</v>
      </c>
      <c r="M21" s="27"/>
      <c r="N21" s="52">
        <v>260412</v>
      </c>
      <c r="O21" s="54"/>
      <c r="P21" s="53">
        <v>231216</v>
      </c>
      <c r="Q21" s="25"/>
    </row>
    <row r="22" spans="1:17" ht="17.399999999999999" customHeight="1" x14ac:dyDescent="0.3">
      <c r="A22" s="40">
        <f t="shared" si="0"/>
        <v>15</v>
      </c>
      <c r="B22" s="48" t="s">
        <v>42</v>
      </c>
      <c r="C22" s="55" t="s">
        <v>229</v>
      </c>
      <c r="D22" s="51" t="s">
        <v>111</v>
      </c>
      <c r="E22" s="50">
        <v>2</v>
      </c>
      <c r="F22" s="7"/>
      <c r="G22" s="33" t="s">
        <v>229</v>
      </c>
      <c r="H22" s="33" t="s">
        <v>111</v>
      </c>
      <c r="I22" s="32" t="s">
        <v>150</v>
      </c>
      <c r="J22" s="34" t="s">
        <v>111</v>
      </c>
      <c r="K22" s="32" t="s">
        <v>150</v>
      </c>
      <c r="L22" s="34" t="s">
        <v>111</v>
      </c>
      <c r="M22" s="15"/>
      <c r="N22" s="22">
        <v>251206</v>
      </c>
      <c r="O22" s="26"/>
      <c r="P22" s="22">
        <v>241214</v>
      </c>
      <c r="Q22" s="25"/>
    </row>
    <row r="23" spans="1:17" ht="17.399999999999999" customHeight="1" x14ac:dyDescent="0.3">
      <c r="A23" s="40">
        <f t="shared" si="0"/>
        <v>16</v>
      </c>
      <c r="B23" s="48" t="s">
        <v>253</v>
      </c>
      <c r="C23" s="55" t="s">
        <v>254</v>
      </c>
      <c r="D23" s="51" t="s">
        <v>111</v>
      </c>
      <c r="E23" s="50">
        <v>1</v>
      </c>
      <c r="F23" s="7"/>
      <c r="G23" s="33" t="s">
        <v>87</v>
      </c>
      <c r="H23" s="33" t="s">
        <v>87</v>
      </c>
      <c r="I23" s="32" t="s">
        <v>87</v>
      </c>
      <c r="J23" s="34" t="s">
        <v>87</v>
      </c>
      <c r="K23" s="17" t="s">
        <v>87</v>
      </c>
      <c r="L23" s="34" t="s">
        <v>87</v>
      </c>
      <c r="M23" s="15"/>
      <c r="N23" s="52">
        <v>260412</v>
      </c>
      <c r="O23" s="54"/>
      <c r="P23" s="53">
        <v>231216</v>
      </c>
      <c r="Q23" s="25"/>
    </row>
    <row r="24" spans="1:17" ht="17.399999999999999" customHeight="1" x14ac:dyDescent="0.3">
      <c r="A24" s="40">
        <f t="shared" si="0"/>
        <v>17</v>
      </c>
      <c r="B24" s="48" t="s">
        <v>78</v>
      </c>
      <c r="C24" s="55" t="s">
        <v>181</v>
      </c>
      <c r="D24" s="51" t="s">
        <v>96</v>
      </c>
      <c r="E24" s="50">
        <v>3</v>
      </c>
      <c r="F24" s="7"/>
      <c r="G24" s="33" t="s">
        <v>181</v>
      </c>
      <c r="H24" s="33" t="s">
        <v>96</v>
      </c>
      <c r="I24" s="32" t="s">
        <v>181</v>
      </c>
      <c r="J24" s="34" t="s">
        <v>96</v>
      </c>
      <c r="K24" s="17" t="s">
        <v>112</v>
      </c>
      <c r="L24" s="34" t="s">
        <v>102</v>
      </c>
      <c r="M24" s="15"/>
      <c r="N24" s="22">
        <v>251122</v>
      </c>
      <c r="O24" s="27"/>
      <c r="P24" s="22">
        <v>250920</v>
      </c>
      <c r="Q24" s="25"/>
    </row>
    <row r="25" spans="1:17" ht="17.399999999999999" customHeight="1" x14ac:dyDescent="0.3">
      <c r="A25" s="40">
        <f t="shared" si="0"/>
        <v>18</v>
      </c>
      <c r="B25" s="48" t="s">
        <v>43</v>
      </c>
      <c r="C25" s="55" t="s">
        <v>195</v>
      </c>
      <c r="D25" s="51" t="s">
        <v>96</v>
      </c>
      <c r="E25" s="50">
        <v>12</v>
      </c>
      <c r="F25" s="7"/>
      <c r="G25" s="33" t="s">
        <v>195</v>
      </c>
      <c r="H25" s="33" t="s">
        <v>96</v>
      </c>
      <c r="I25" s="32" t="s">
        <v>195</v>
      </c>
      <c r="J25" s="34" t="s">
        <v>96</v>
      </c>
      <c r="K25" s="17" t="s">
        <v>147</v>
      </c>
      <c r="L25" s="34" t="s">
        <v>96</v>
      </c>
      <c r="M25" s="15"/>
      <c r="N25" s="22">
        <v>251106</v>
      </c>
      <c r="O25" s="24"/>
      <c r="P25" s="22">
        <v>940701</v>
      </c>
      <c r="Q25" s="25"/>
    </row>
    <row r="26" spans="1:17" ht="17.399999999999999" customHeight="1" x14ac:dyDescent="0.3">
      <c r="A26" s="40">
        <f t="shared" si="0"/>
        <v>19</v>
      </c>
      <c r="B26" s="48" t="s">
        <v>7</v>
      </c>
      <c r="C26" s="55" t="s">
        <v>171</v>
      </c>
      <c r="D26" s="51" t="s">
        <v>96</v>
      </c>
      <c r="E26" s="50">
        <v>3</v>
      </c>
      <c r="F26" s="7"/>
      <c r="G26" s="33" t="s">
        <v>171</v>
      </c>
      <c r="H26" s="33" t="s">
        <v>96</v>
      </c>
      <c r="I26" s="32" t="s">
        <v>171</v>
      </c>
      <c r="J26" s="34" t="s">
        <v>96</v>
      </c>
      <c r="K26" s="17" t="s">
        <v>95</v>
      </c>
      <c r="L26" s="34" t="s">
        <v>96</v>
      </c>
      <c r="M26" s="15"/>
      <c r="N26" s="22">
        <v>251122</v>
      </c>
      <c r="O26" s="24"/>
      <c r="P26" s="22">
        <v>230211</v>
      </c>
      <c r="Q26" s="25"/>
    </row>
    <row r="27" spans="1:17" ht="17.399999999999999" customHeight="1" x14ac:dyDescent="0.3">
      <c r="A27" s="40">
        <f t="shared" si="0"/>
        <v>20</v>
      </c>
      <c r="B27" s="48" t="s">
        <v>49</v>
      </c>
      <c r="C27" s="55" t="s">
        <v>171</v>
      </c>
      <c r="D27" s="51" t="s">
        <v>96</v>
      </c>
      <c r="E27" s="50">
        <v>6</v>
      </c>
      <c r="F27" s="7"/>
      <c r="G27" s="33" t="s">
        <v>195</v>
      </c>
      <c r="H27" s="33" t="s">
        <v>96</v>
      </c>
      <c r="I27" s="32" t="s">
        <v>195</v>
      </c>
      <c r="J27" s="34" t="s">
        <v>96</v>
      </c>
      <c r="K27" s="17" t="s">
        <v>154</v>
      </c>
      <c r="L27" s="34" t="s">
        <v>96</v>
      </c>
      <c r="M27" s="15"/>
      <c r="N27" s="22">
        <v>251116</v>
      </c>
      <c r="O27" s="24"/>
      <c r="P27" s="22">
        <v>161105</v>
      </c>
      <c r="Q27" s="25"/>
    </row>
    <row r="28" spans="1:17" ht="17.399999999999999" customHeight="1" x14ac:dyDescent="0.3">
      <c r="A28" s="40">
        <f t="shared" si="0"/>
        <v>21</v>
      </c>
      <c r="B28" s="48" t="s">
        <v>73</v>
      </c>
      <c r="C28" s="55" t="s">
        <v>176</v>
      </c>
      <c r="D28" s="51" t="s">
        <v>96</v>
      </c>
      <c r="E28" s="50">
        <v>2</v>
      </c>
      <c r="F28" s="7"/>
      <c r="G28" s="33" t="s">
        <v>176</v>
      </c>
      <c r="H28" s="33" t="s">
        <v>96</v>
      </c>
      <c r="I28" s="32" t="s">
        <v>176</v>
      </c>
      <c r="J28" s="34" t="s">
        <v>96</v>
      </c>
      <c r="K28" s="16">
        <v>6.9</v>
      </c>
      <c r="L28" s="34">
        <v>7</v>
      </c>
      <c r="M28" s="15"/>
      <c r="N28" s="22">
        <v>260207</v>
      </c>
      <c r="O28" s="24"/>
      <c r="P28" s="22">
        <v>250731</v>
      </c>
      <c r="Q28" s="25"/>
    </row>
    <row r="29" spans="1:17" ht="17.399999999999999" customHeight="1" x14ac:dyDescent="0.3">
      <c r="A29" s="40">
        <f t="shared" si="0"/>
        <v>22</v>
      </c>
      <c r="B29" s="48" t="s">
        <v>79</v>
      </c>
      <c r="C29" s="55" t="s">
        <v>149</v>
      </c>
      <c r="D29" s="51" t="s">
        <v>100</v>
      </c>
      <c r="E29" s="50">
        <v>1</v>
      </c>
      <c r="F29" s="7"/>
      <c r="G29" s="33" t="s">
        <v>149</v>
      </c>
      <c r="H29" s="33" t="s">
        <v>100</v>
      </c>
      <c r="I29" s="32" t="s">
        <v>149</v>
      </c>
      <c r="J29" s="34" t="s">
        <v>100</v>
      </c>
      <c r="K29" s="16">
        <v>7.1</v>
      </c>
      <c r="L29" s="34">
        <v>7</v>
      </c>
      <c r="M29" s="15"/>
      <c r="N29" s="22">
        <v>260228</v>
      </c>
      <c r="O29" s="24"/>
      <c r="P29" s="22">
        <v>240127</v>
      </c>
      <c r="Q29" s="25"/>
    </row>
    <row r="30" spans="1:17" ht="17.399999999999999" customHeight="1" x14ac:dyDescent="0.3">
      <c r="A30" s="40">
        <f t="shared" si="0"/>
        <v>23</v>
      </c>
      <c r="B30" s="48" t="s">
        <v>86</v>
      </c>
      <c r="C30" s="55" t="s">
        <v>149</v>
      </c>
      <c r="D30" s="51" t="s">
        <v>100</v>
      </c>
      <c r="E30" s="50">
        <v>2</v>
      </c>
      <c r="F30" s="7"/>
      <c r="G30" s="33" t="s">
        <v>149</v>
      </c>
      <c r="H30" s="33" t="s">
        <v>100</v>
      </c>
      <c r="I30" s="32" t="s">
        <v>149</v>
      </c>
      <c r="J30" s="34" t="s">
        <v>100</v>
      </c>
      <c r="K30" s="17" t="s">
        <v>149</v>
      </c>
      <c r="L30" s="34" t="s">
        <v>100</v>
      </c>
      <c r="N30" s="22">
        <v>251026</v>
      </c>
      <c r="O30" s="27"/>
      <c r="P30" s="22">
        <v>240302</v>
      </c>
      <c r="Q30" s="25"/>
    </row>
    <row r="31" spans="1:17" ht="17.399999999999999" customHeight="1" x14ac:dyDescent="0.3">
      <c r="A31" s="40">
        <f t="shared" si="0"/>
        <v>24</v>
      </c>
      <c r="B31" s="36" t="s">
        <v>44</v>
      </c>
      <c r="C31" s="55" t="s">
        <v>230</v>
      </c>
      <c r="D31" s="51" t="s">
        <v>100</v>
      </c>
      <c r="E31" s="50">
        <v>1</v>
      </c>
      <c r="F31" s="7"/>
      <c r="G31" s="33" t="s">
        <v>230</v>
      </c>
      <c r="H31" s="33" t="s">
        <v>100</v>
      </c>
      <c r="I31" s="35">
        <v>7.4</v>
      </c>
      <c r="J31" s="34">
        <v>8</v>
      </c>
      <c r="K31" s="16">
        <v>7.4</v>
      </c>
      <c r="L31" s="34">
        <v>8</v>
      </c>
      <c r="M31" s="15"/>
      <c r="N31" s="22">
        <v>260207</v>
      </c>
      <c r="O31" s="24"/>
      <c r="P31" s="22">
        <v>970601</v>
      </c>
      <c r="Q31" s="25"/>
    </row>
    <row r="32" spans="1:17" ht="17.399999999999999" customHeight="1" x14ac:dyDescent="0.3">
      <c r="A32" s="40">
        <f t="shared" si="0"/>
        <v>25</v>
      </c>
      <c r="B32" s="48" t="s">
        <v>67</v>
      </c>
      <c r="C32" s="55" t="s">
        <v>99</v>
      </c>
      <c r="D32" s="51" t="s">
        <v>100</v>
      </c>
      <c r="E32" s="50">
        <v>5</v>
      </c>
      <c r="F32" s="7"/>
      <c r="G32" s="33" t="s">
        <v>99</v>
      </c>
      <c r="H32" s="33" t="s">
        <v>100</v>
      </c>
      <c r="I32" s="32" t="s">
        <v>99</v>
      </c>
      <c r="J32" s="34" t="s">
        <v>100</v>
      </c>
      <c r="K32" s="17" t="s">
        <v>99</v>
      </c>
      <c r="L32" s="34" t="s">
        <v>100</v>
      </c>
      <c r="M32" s="15"/>
      <c r="N32" s="22">
        <v>251026</v>
      </c>
      <c r="O32" s="24"/>
      <c r="P32" s="23" t="s">
        <v>71</v>
      </c>
      <c r="Q32" s="25"/>
    </row>
    <row r="33" spans="1:17" ht="17.399999999999999" customHeight="1" x14ac:dyDescent="0.3">
      <c r="A33" s="40">
        <f t="shared" si="0"/>
        <v>26</v>
      </c>
      <c r="B33" s="48" t="s">
        <v>8</v>
      </c>
      <c r="C33" s="55" t="s">
        <v>99</v>
      </c>
      <c r="D33" s="51" t="s">
        <v>100</v>
      </c>
      <c r="E33" s="50">
        <v>6</v>
      </c>
      <c r="F33" s="7"/>
      <c r="G33" s="33" t="s">
        <v>186</v>
      </c>
      <c r="H33" s="33" t="s">
        <v>100</v>
      </c>
      <c r="I33" s="32" t="s">
        <v>117</v>
      </c>
      <c r="J33" s="34" t="s">
        <v>100</v>
      </c>
      <c r="K33" s="17" t="s">
        <v>101</v>
      </c>
      <c r="L33" s="34" t="s">
        <v>100</v>
      </c>
      <c r="M33" s="15"/>
      <c r="N33" s="22">
        <v>251206</v>
      </c>
      <c r="O33" s="24"/>
      <c r="P33" s="22">
        <v>990501</v>
      </c>
      <c r="Q33" s="25"/>
    </row>
    <row r="34" spans="1:17" ht="17.399999999999999" customHeight="1" x14ac:dyDescent="0.3">
      <c r="A34" s="40">
        <f t="shared" si="0"/>
        <v>27</v>
      </c>
      <c r="B34" s="48" t="s">
        <v>23</v>
      </c>
      <c r="C34" s="55" t="s">
        <v>220</v>
      </c>
      <c r="D34" s="51" t="s">
        <v>100</v>
      </c>
      <c r="E34" s="50">
        <v>4</v>
      </c>
      <c r="F34" s="44"/>
      <c r="G34" s="33" t="s">
        <v>220</v>
      </c>
      <c r="H34" s="33" t="s">
        <v>100</v>
      </c>
      <c r="I34" s="32" t="s">
        <v>186</v>
      </c>
      <c r="J34" s="34" t="s">
        <v>100</v>
      </c>
      <c r="K34" s="16">
        <v>7.8</v>
      </c>
      <c r="L34" s="34">
        <v>8</v>
      </c>
      <c r="M34" s="15"/>
      <c r="N34" s="22">
        <v>260228</v>
      </c>
      <c r="O34" s="24"/>
      <c r="P34" s="22">
        <v>161015</v>
      </c>
      <c r="Q34" s="25"/>
    </row>
    <row r="35" spans="1:17" ht="17.399999999999999" customHeight="1" x14ac:dyDescent="0.3">
      <c r="A35" s="40">
        <f t="shared" si="0"/>
        <v>28</v>
      </c>
      <c r="B35" s="48" t="s">
        <v>85</v>
      </c>
      <c r="C35" s="55" t="s">
        <v>151</v>
      </c>
      <c r="D35" s="51" t="s">
        <v>102</v>
      </c>
      <c r="E35" s="50">
        <v>2</v>
      </c>
      <c r="F35" s="7"/>
      <c r="G35" s="33" t="s">
        <v>151</v>
      </c>
      <c r="H35" s="33" t="s">
        <v>102</v>
      </c>
      <c r="I35" s="32" t="s">
        <v>151</v>
      </c>
      <c r="J35" s="34" t="s">
        <v>102</v>
      </c>
      <c r="K35" s="17" t="s">
        <v>151</v>
      </c>
      <c r="L35" s="34" t="s">
        <v>102</v>
      </c>
      <c r="M35" s="15"/>
      <c r="N35" s="22">
        <v>251122</v>
      </c>
      <c r="O35" s="27"/>
      <c r="P35" s="22">
        <v>250914</v>
      </c>
      <c r="Q35" s="25"/>
    </row>
    <row r="36" spans="1:17" ht="17.399999999999999" customHeight="1" x14ac:dyDescent="0.3">
      <c r="A36" s="40">
        <f t="shared" si="0"/>
        <v>29</v>
      </c>
      <c r="B36" s="48" t="s">
        <v>75</v>
      </c>
      <c r="C36" s="55" t="s">
        <v>218</v>
      </c>
      <c r="D36" s="51" t="s">
        <v>102</v>
      </c>
      <c r="E36" s="50">
        <v>3</v>
      </c>
      <c r="F36" s="7"/>
      <c r="G36" s="33" t="s">
        <v>218</v>
      </c>
      <c r="H36" s="33" t="s">
        <v>102</v>
      </c>
      <c r="I36" s="32" t="s">
        <v>117</v>
      </c>
      <c r="J36" s="34" t="s">
        <v>100</v>
      </c>
      <c r="K36" s="17" t="s">
        <v>117</v>
      </c>
      <c r="L36" s="34" t="s">
        <v>100</v>
      </c>
      <c r="M36" s="15"/>
      <c r="N36" s="22">
        <v>251116</v>
      </c>
      <c r="O36" s="24"/>
      <c r="P36" s="22">
        <v>250823</v>
      </c>
      <c r="Q36" s="25"/>
    </row>
    <row r="37" spans="1:17" ht="17.399999999999999" customHeight="1" x14ac:dyDescent="0.3">
      <c r="A37" s="40">
        <f t="shared" si="0"/>
        <v>30</v>
      </c>
      <c r="B37" s="48" t="s">
        <v>39</v>
      </c>
      <c r="C37" s="55" t="s">
        <v>247</v>
      </c>
      <c r="D37" s="51" t="s">
        <v>102</v>
      </c>
      <c r="E37" s="50">
        <v>7</v>
      </c>
      <c r="F37" s="7"/>
      <c r="G37" s="33" t="s">
        <v>218</v>
      </c>
      <c r="H37" s="33" t="s">
        <v>102</v>
      </c>
      <c r="I37" s="32" t="s">
        <v>186</v>
      </c>
      <c r="J37" s="34" t="s">
        <v>100</v>
      </c>
      <c r="K37" s="17" t="s">
        <v>147</v>
      </c>
      <c r="L37" s="34" t="s">
        <v>96</v>
      </c>
      <c r="M37" s="15"/>
      <c r="N37" s="22">
        <v>251122</v>
      </c>
      <c r="O37" s="30"/>
      <c r="P37" s="23" t="s">
        <v>40</v>
      </c>
      <c r="Q37" s="25"/>
    </row>
    <row r="38" spans="1:17" ht="17.399999999999999" customHeight="1" x14ac:dyDescent="0.3">
      <c r="A38" s="40">
        <f t="shared" si="0"/>
        <v>31</v>
      </c>
      <c r="B38" s="48" t="s">
        <v>12</v>
      </c>
      <c r="C38" s="55" t="s">
        <v>215</v>
      </c>
      <c r="D38" s="51" t="s">
        <v>135</v>
      </c>
      <c r="E38" s="50">
        <v>3</v>
      </c>
      <c r="F38" s="7"/>
      <c r="G38" s="33" t="s">
        <v>215</v>
      </c>
      <c r="H38" s="33" t="s">
        <v>135</v>
      </c>
      <c r="I38" s="32" t="s">
        <v>109</v>
      </c>
      <c r="J38" s="34" t="s">
        <v>102</v>
      </c>
      <c r="K38" s="17" t="s">
        <v>109</v>
      </c>
      <c r="L38" s="34" t="s">
        <v>102</v>
      </c>
      <c r="M38" s="15"/>
      <c r="N38" s="22">
        <v>251206</v>
      </c>
      <c r="O38" s="26"/>
      <c r="P38" s="22">
        <v>221029</v>
      </c>
      <c r="Q38" s="25"/>
    </row>
    <row r="39" spans="1:17" ht="17.399999999999999" customHeight="1" x14ac:dyDescent="0.3">
      <c r="A39" s="40">
        <f t="shared" si="0"/>
        <v>32</v>
      </c>
      <c r="B39" s="48" t="s">
        <v>27</v>
      </c>
      <c r="C39" s="55" t="s">
        <v>215</v>
      </c>
      <c r="D39" s="51" t="s">
        <v>135</v>
      </c>
      <c r="E39" s="50">
        <v>8</v>
      </c>
      <c r="F39" s="7"/>
      <c r="G39" s="33" t="s">
        <v>189</v>
      </c>
      <c r="H39" s="33" t="s">
        <v>135</v>
      </c>
      <c r="I39" s="32" t="s">
        <v>189</v>
      </c>
      <c r="J39" s="34" t="s">
        <v>135</v>
      </c>
      <c r="K39" s="17" t="s">
        <v>134</v>
      </c>
      <c r="L39" s="34" t="s">
        <v>135</v>
      </c>
      <c r="M39" s="15"/>
      <c r="N39" s="22">
        <v>251026</v>
      </c>
      <c r="O39" s="24"/>
      <c r="P39" s="22">
        <v>200926</v>
      </c>
      <c r="Q39" s="25"/>
    </row>
    <row r="40" spans="1:17" ht="17.399999999999999" customHeight="1" x14ac:dyDescent="0.3">
      <c r="A40" s="40">
        <f t="shared" si="0"/>
        <v>33</v>
      </c>
      <c r="B40" s="48" t="s">
        <v>58</v>
      </c>
      <c r="C40" s="55" t="s">
        <v>134</v>
      </c>
      <c r="D40" s="51" t="s">
        <v>135</v>
      </c>
      <c r="E40" s="50">
        <v>12</v>
      </c>
      <c r="F40" s="7"/>
      <c r="G40" s="33" t="s">
        <v>233</v>
      </c>
      <c r="H40" s="33" t="s">
        <v>135</v>
      </c>
      <c r="I40" s="32" t="s">
        <v>161</v>
      </c>
      <c r="J40" s="34" t="s">
        <v>98</v>
      </c>
      <c r="K40" s="17" t="s">
        <v>162</v>
      </c>
      <c r="L40" s="34" t="s">
        <v>98</v>
      </c>
      <c r="M40" s="15"/>
      <c r="N40" s="22">
        <v>251026</v>
      </c>
      <c r="O40" s="24"/>
      <c r="P40" s="22">
        <v>211028</v>
      </c>
      <c r="Q40" s="25"/>
    </row>
    <row r="41" spans="1:17" ht="17.399999999999999" customHeight="1" x14ac:dyDescent="0.3">
      <c r="A41" s="40">
        <f t="shared" si="0"/>
        <v>34</v>
      </c>
      <c r="B41" s="48" t="s">
        <v>64</v>
      </c>
      <c r="C41" s="55" t="s">
        <v>167</v>
      </c>
      <c r="D41" s="51" t="s">
        <v>135</v>
      </c>
      <c r="E41" s="50">
        <v>2</v>
      </c>
      <c r="F41" s="7"/>
      <c r="G41" s="33" t="s">
        <v>167</v>
      </c>
      <c r="H41" s="33" t="s">
        <v>135</v>
      </c>
      <c r="I41" s="32" t="s">
        <v>167</v>
      </c>
      <c r="J41" s="34" t="s">
        <v>135</v>
      </c>
      <c r="K41" s="17" t="s">
        <v>167</v>
      </c>
      <c r="L41" s="34" t="s">
        <v>135</v>
      </c>
      <c r="M41" s="15"/>
      <c r="N41" s="22">
        <v>251026</v>
      </c>
      <c r="O41" s="24"/>
      <c r="P41" s="22">
        <v>120303</v>
      </c>
      <c r="Q41" s="25"/>
    </row>
    <row r="42" spans="1:17" ht="17.399999999999999" customHeight="1" x14ac:dyDescent="0.3">
      <c r="A42" s="40">
        <f t="shared" si="0"/>
        <v>35</v>
      </c>
      <c r="B42" s="48" t="s">
        <v>57</v>
      </c>
      <c r="C42" s="55" t="s">
        <v>251</v>
      </c>
      <c r="D42" s="51" t="s">
        <v>98</v>
      </c>
      <c r="E42" s="50">
        <v>9</v>
      </c>
      <c r="F42" s="7"/>
      <c r="G42" s="33" t="s">
        <v>232</v>
      </c>
      <c r="H42" s="33" t="s">
        <v>98</v>
      </c>
      <c r="I42" s="32" t="s">
        <v>161</v>
      </c>
      <c r="J42" s="34" t="s">
        <v>98</v>
      </c>
      <c r="K42" s="17" t="s">
        <v>161</v>
      </c>
      <c r="L42" s="34" t="s">
        <v>98</v>
      </c>
      <c r="M42" s="15"/>
      <c r="N42" s="22">
        <v>251116</v>
      </c>
      <c r="O42" s="24"/>
      <c r="P42" s="22">
        <v>150503</v>
      </c>
      <c r="Q42" s="25"/>
    </row>
    <row r="43" spans="1:17" ht="17.399999999999999" customHeight="1" x14ac:dyDescent="0.3">
      <c r="A43" s="40">
        <f t="shared" si="0"/>
        <v>36</v>
      </c>
      <c r="B43" s="48" t="s">
        <v>238</v>
      </c>
      <c r="C43" s="55" t="s">
        <v>127</v>
      </c>
      <c r="D43" s="51" t="s">
        <v>98</v>
      </c>
      <c r="E43" s="50">
        <v>1</v>
      </c>
      <c r="F43" s="7"/>
      <c r="G43" s="33" t="s">
        <v>87</v>
      </c>
      <c r="H43" s="33" t="s">
        <v>87</v>
      </c>
      <c r="I43" s="32" t="s">
        <v>87</v>
      </c>
      <c r="J43" s="34" t="s">
        <v>87</v>
      </c>
      <c r="K43" s="17" t="s">
        <v>87</v>
      </c>
      <c r="L43" s="34" t="s">
        <v>87</v>
      </c>
      <c r="M43" s="15"/>
      <c r="N43" s="22">
        <v>260430</v>
      </c>
      <c r="O43" s="27"/>
      <c r="P43" s="31">
        <v>260430</v>
      </c>
      <c r="Q43" s="25"/>
    </row>
    <row r="44" spans="1:17" ht="17.399999999999999" customHeight="1" x14ac:dyDescent="0.3">
      <c r="A44" s="40">
        <f t="shared" si="0"/>
        <v>37</v>
      </c>
      <c r="B44" s="48" t="s">
        <v>15</v>
      </c>
      <c r="C44" s="55" t="s">
        <v>127</v>
      </c>
      <c r="D44" s="51" t="s">
        <v>98</v>
      </c>
      <c r="E44" s="50">
        <v>5</v>
      </c>
      <c r="F44" s="7"/>
      <c r="G44" s="33" t="s">
        <v>127</v>
      </c>
      <c r="H44" s="33" t="s">
        <v>98</v>
      </c>
      <c r="I44" s="32" t="s">
        <v>127</v>
      </c>
      <c r="J44" s="34" t="s">
        <v>98</v>
      </c>
      <c r="K44" s="17" t="s">
        <v>97</v>
      </c>
      <c r="L44" s="34" t="s">
        <v>98</v>
      </c>
      <c r="M44" s="15"/>
      <c r="N44" s="22">
        <v>251122</v>
      </c>
      <c r="O44" s="24"/>
      <c r="P44" s="22">
        <v>211028</v>
      </c>
      <c r="Q44" s="25"/>
    </row>
    <row r="45" spans="1:17" ht="17.399999999999999" customHeight="1" x14ac:dyDescent="0.3">
      <c r="A45" s="40">
        <f t="shared" si="0"/>
        <v>38</v>
      </c>
      <c r="B45" s="48" t="s">
        <v>84</v>
      </c>
      <c r="C45" s="55" t="s">
        <v>130</v>
      </c>
      <c r="D45" s="51" t="s">
        <v>90</v>
      </c>
      <c r="E45" s="50">
        <v>1</v>
      </c>
      <c r="F45" s="18"/>
      <c r="G45" s="33" t="s">
        <v>130</v>
      </c>
      <c r="H45" s="33" t="s">
        <v>90</v>
      </c>
      <c r="I45" s="32" t="s">
        <v>130</v>
      </c>
      <c r="J45" s="34" t="s">
        <v>90</v>
      </c>
      <c r="K45" s="17" t="s">
        <v>130</v>
      </c>
      <c r="L45" s="34" t="s">
        <v>90</v>
      </c>
      <c r="N45" s="22">
        <v>251122</v>
      </c>
      <c r="O45" s="27"/>
      <c r="P45" s="22">
        <v>240302</v>
      </c>
      <c r="Q45" s="25"/>
    </row>
    <row r="46" spans="1:17" ht="17.399999999999999" customHeight="1" x14ac:dyDescent="0.3">
      <c r="A46" s="40">
        <f t="shared" si="0"/>
        <v>39</v>
      </c>
      <c r="B46" s="48" t="s">
        <v>72</v>
      </c>
      <c r="C46" s="55" t="s">
        <v>203</v>
      </c>
      <c r="D46" s="51" t="s">
        <v>90</v>
      </c>
      <c r="E46" s="50">
        <v>4</v>
      </c>
      <c r="F46" s="7"/>
      <c r="G46" s="33" t="s">
        <v>203</v>
      </c>
      <c r="H46" s="33" t="s">
        <v>90</v>
      </c>
      <c r="I46" s="32" t="s">
        <v>203</v>
      </c>
      <c r="J46" s="34" t="s">
        <v>90</v>
      </c>
      <c r="K46" s="17" t="s">
        <v>118</v>
      </c>
      <c r="L46" s="34" t="s">
        <v>90</v>
      </c>
      <c r="N46" s="22">
        <v>251106</v>
      </c>
      <c r="O46" s="27"/>
      <c r="P46" s="22">
        <v>250731</v>
      </c>
      <c r="Q46" s="25"/>
    </row>
    <row r="47" spans="1:17" ht="17.399999999999999" customHeight="1" x14ac:dyDescent="0.3">
      <c r="A47" s="40">
        <f t="shared" si="0"/>
        <v>40</v>
      </c>
      <c r="B47" s="48" t="s">
        <v>18</v>
      </c>
      <c r="C47" s="55" t="s">
        <v>219</v>
      </c>
      <c r="D47" s="51" t="s">
        <v>104</v>
      </c>
      <c r="E47" s="50">
        <v>2</v>
      </c>
      <c r="F47" s="7"/>
      <c r="G47" s="33" t="s">
        <v>219</v>
      </c>
      <c r="H47" s="33" t="s">
        <v>104</v>
      </c>
      <c r="I47" s="32" t="s">
        <v>118</v>
      </c>
      <c r="J47" s="34" t="s">
        <v>90</v>
      </c>
      <c r="K47" s="16">
        <v>11.8</v>
      </c>
      <c r="L47" s="34">
        <v>12</v>
      </c>
      <c r="M47" s="15"/>
      <c r="N47" s="22">
        <v>260207</v>
      </c>
      <c r="O47" s="24"/>
      <c r="P47" s="22">
        <v>130224</v>
      </c>
      <c r="Q47" s="25"/>
    </row>
    <row r="48" spans="1:17" ht="17.399999999999999" customHeight="1" x14ac:dyDescent="0.3">
      <c r="A48" s="40">
        <f t="shared" si="0"/>
        <v>41</v>
      </c>
      <c r="B48" s="48" t="s">
        <v>80</v>
      </c>
      <c r="C48" s="55" t="s">
        <v>236</v>
      </c>
      <c r="D48" s="51" t="s">
        <v>104</v>
      </c>
      <c r="E48" s="50">
        <v>6</v>
      </c>
      <c r="F48" s="7"/>
      <c r="G48" s="33" t="s">
        <v>236</v>
      </c>
      <c r="H48" s="33" t="s">
        <v>104</v>
      </c>
      <c r="I48" s="32" t="s">
        <v>163</v>
      </c>
      <c r="J48" s="34" t="s">
        <v>104</v>
      </c>
      <c r="K48" s="17" t="s">
        <v>163</v>
      </c>
      <c r="L48" s="34" t="s">
        <v>104</v>
      </c>
      <c r="M48" s="15"/>
      <c r="N48" s="22">
        <v>251026</v>
      </c>
      <c r="O48" s="24"/>
      <c r="P48" s="22">
        <v>250927</v>
      </c>
      <c r="Q48" s="25"/>
    </row>
    <row r="49" spans="1:17" ht="17.399999999999999" customHeight="1" x14ac:dyDescent="0.3">
      <c r="A49" s="40">
        <f t="shared" si="0"/>
        <v>42</v>
      </c>
      <c r="B49" s="48" t="s">
        <v>22</v>
      </c>
      <c r="C49" s="55" t="s">
        <v>239</v>
      </c>
      <c r="D49" s="51" t="s">
        <v>104</v>
      </c>
      <c r="E49" s="50">
        <v>5</v>
      </c>
      <c r="F49" s="44">
        <v>19</v>
      </c>
      <c r="G49" s="33" t="s">
        <v>152</v>
      </c>
      <c r="H49" s="33" t="s">
        <v>104</v>
      </c>
      <c r="I49" s="32" t="s">
        <v>130</v>
      </c>
      <c r="J49" s="34" t="s">
        <v>90</v>
      </c>
      <c r="K49" s="17" t="s">
        <v>127</v>
      </c>
      <c r="L49" s="34" t="s">
        <v>98</v>
      </c>
      <c r="M49" s="15"/>
      <c r="N49" s="22">
        <v>251116</v>
      </c>
      <c r="O49" s="24"/>
      <c r="P49" s="22">
        <v>250215</v>
      </c>
      <c r="Q49" s="25"/>
    </row>
    <row r="50" spans="1:17" ht="17.399999999999999" customHeight="1" x14ac:dyDescent="0.3">
      <c r="A50" s="40">
        <f t="shared" si="0"/>
        <v>43</v>
      </c>
      <c r="B50" s="48" t="s">
        <v>46</v>
      </c>
      <c r="C50" s="55" t="s">
        <v>172</v>
      </c>
      <c r="D50" s="51" t="s">
        <v>104</v>
      </c>
      <c r="E50" s="50">
        <v>12</v>
      </c>
      <c r="F50" s="7"/>
      <c r="G50" s="33" t="s">
        <v>219</v>
      </c>
      <c r="H50" s="33" t="s">
        <v>104</v>
      </c>
      <c r="I50" s="32" t="s">
        <v>197</v>
      </c>
      <c r="J50" s="34" t="s">
        <v>90</v>
      </c>
      <c r="K50" s="17" t="s">
        <v>152</v>
      </c>
      <c r="L50" s="34" t="s">
        <v>104</v>
      </c>
      <c r="M50" s="15"/>
      <c r="N50" s="22">
        <v>251026</v>
      </c>
      <c r="O50" s="24"/>
      <c r="P50" s="23" t="s">
        <v>47</v>
      </c>
      <c r="Q50" s="25"/>
    </row>
    <row r="51" spans="1:17" ht="17.399999999999999" customHeight="1" x14ac:dyDescent="0.3">
      <c r="A51" s="40">
        <f t="shared" si="0"/>
        <v>44</v>
      </c>
      <c r="B51" s="48" t="s">
        <v>9</v>
      </c>
      <c r="C51" s="55" t="s">
        <v>103</v>
      </c>
      <c r="D51" s="51" t="s">
        <v>104</v>
      </c>
      <c r="E51" s="50">
        <v>12</v>
      </c>
      <c r="F51" s="7"/>
      <c r="G51" s="33" t="s">
        <v>103</v>
      </c>
      <c r="H51" s="33" t="s">
        <v>104</v>
      </c>
      <c r="I51" s="32" t="s">
        <v>172</v>
      </c>
      <c r="J51" s="34" t="s">
        <v>104</v>
      </c>
      <c r="K51" s="17" t="s">
        <v>103</v>
      </c>
      <c r="L51" s="34" t="s">
        <v>104</v>
      </c>
      <c r="M51" s="15"/>
      <c r="N51" s="22">
        <v>251026</v>
      </c>
      <c r="O51" s="24"/>
      <c r="P51" s="22">
        <v>990311</v>
      </c>
      <c r="Q51" s="25"/>
    </row>
    <row r="52" spans="1:17" ht="17.399999999999999" customHeight="1" x14ac:dyDescent="0.3">
      <c r="A52" s="40">
        <f t="shared" si="0"/>
        <v>45</v>
      </c>
      <c r="B52" s="48" t="s">
        <v>11</v>
      </c>
      <c r="C52" s="55" t="s">
        <v>223</v>
      </c>
      <c r="D52" s="51" t="s">
        <v>104</v>
      </c>
      <c r="E52" s="50">
        <v>4</v>
      </c>
      <c r="F52" s="7"/>
      <c r="G52" s="33" t="s">
        <v>177</v>
      </c>
      <c r="H52" s="33" t="s">
        <v>108</v>
      </c>
      <c r="I52" s="32" t="s">
        <v>177</v>
      </c>
      <c r="J52" s="34" t="s">
        <v>108</v>
      </c>
      <c r="K52" s="17" t="s">
        <v>107</v>
      </c>
      <c r="L52" s="34" t="s">
        <v>108</v>
      </c>
      <c r="M52" s="15"/>
      <c r="N52" s="22">
        <v>251116</v>
      </c>
      <c r="O52" s="26"/>
      <c r="P52" s="22">
        <v>200222</v>
      </c>
      <c r="Q52" s="25"/>
    </row>
    <row r="53" spans="1:17" ht="17.399999999999999" customHeight="1" x14ac:dyDescent="0.3">
      <c r="A53" s="40">
        <f t="shared" si="0"/>
        <v>46</v>
      </c>
      <c r="B53" s="48" t="s">
        <v>31</v>
      </c>
      <c r="C53" s="55" t="s">
        <v>223</v>
      </c>
      <c r="D53" s="51" t="s">
        <v>104</v>
      </c>
      <c r="E53" s="50">
        <v>9</v>
      </c>
      <c r="F53" s="7"/>
      <c r="G53" s="33" t="s">
        <v>223</v>
      </c>
      <c r="H53" s="33" t="s">
        <v>104</v>
      </c>
      <c r="I53" s="32" t="s">
        <v>166</v>
      </c>
      <c r="J53" s="34" t="s">
        <v>108</v>
      </c>
      <c r="K53" s="17" t="s">
        <v>140</v>
      </c>
      <c r="L53" s="34" t="s">
        <v>108</v>
      </c>
      <c r="M53" s="15"/>
      <c r="N53" s="22">
        <v>251106</v>
      </c>
      <c r="O53" s="24"/>
      <c r="P53" s="22">
        <v>241214</v>
      </c>
      <c r="Q53" s="25"/>
    </row>
    <row r="54" spans="1:17" ht="17.399999999999999" customHeight="1" x14ac:dyDescent="0.3">
      <c r="A54" s="40">
        <f t="shared" si="0"/>
        <v>47</v>
      </c>
      <c r="B54" s="48" t="s">
        <v>51</v>
      </c>
      <c r="C54" s="55" t="s">
        <v>223</v>
      </c>
      <c r="D54" s="51" t="s">
        <v>104</v>
      </c>
      <c r="E54" s="50">
        <v>9</v>
      </c>
      <c r="F54" s="7"/>
      <c r="G54" s="33" t="s">
        <v>223</v>
      </c>
      <c r="H54" s="33" t="s">
        <v>104</v>
      </c>
      <c r="I54" s="32" t="s">
        <v>199</v>
      </c>
      <c r="J54" s="34" t="s">
        <v>108</v>
      </c>
      <c r="K54" s="17" t="s">
        <v>107</v>
      </c>
      <c r="L54" s="34" t="s">
        <v>108</v>
      </c>
      <c r="M54" s="47"/>
      <c r="N54" s="22">
        <v>251026</v>
      </c>
      <c r="O54" s="24"/>
      <c r="P54" s="22">
        <v>241026</v>
      </c>
      <c r="Q54" s="25"/>
    </row>
    <row r="55" spans="1:17" ht="17.399999999999999" customHeight="1" x14ac:dyDescent="0.3">
      <c r="A55" s="40">
        <f t="shared" si="0"/>
        <v>48</v>
      </c>
      <c r="B55" s="48" t="s">
        <v>28</v>
      </c>
      <c r="C55" s="55" t="s">
        <v>242</v>
      </c>
      <c r="D55" s="51" t="s">
        <v>108</v>
      </c>
      <c r="E55" s="50">
        <v>7</v>
      </c>
      <c r="F55" s="7"/>
      <c r="G55" s="33" t="s">
        <v>125</v>
      </c>
      <c r="H55" s="33" t="s">
        <v>126</v>
      </c>
      <c r="I55" s="32" t="s">
        <v>125</v>
      </c>
      <c r="J55" s="34" t="s">
        <v>126</v>
      </c>
      <c r="K55" s="17" t="s">
        <v>125</v>
      </c>
      <c r="L55" s="34" t="s">
        <v>126</v>
      </c>
      <c r="M55" s="15"/>
      <c r="N55" s="22">
        <v>251106</v>
      </c>
      <c r="O55" s="30"/>
      <c r="P55" s="22">
        <v>990601</v>
      </c>
      <c r="Q55" s="25"/>
    </row>
    <row r="56" spans="1:17" ht="17.399999999999999" customHeight="1" x14ac:dyDescent="0.3">
      <c r="A56" s="40">
        <f t="shared" si="0"/>
        <v>49</v>
      </c>
      <c r="B56" s="48" t="s">
        <v>37</v>
      </c>
      <c r="C56" s="55" t="s">
        <v>227</v>
      </c>
      <c r="D56" s="49" t="s">
        <v>108</v>
      </c>
      <c r="E56" s="50">
        <v>6</v>
      </c>
      <c r="F56" s="7"/>
      <c r="G56" s="33" t="s">
        <v>227</v>
      </c>
      <c r="H56" s="33" t="s">
        <v>108</v>
      </c>
      <c r="I56" s="32" t="s">
        <v>177</v>
      </c>
      <c r="J56" s="34" t="s">
        <v>108</v>
      </c>
      <c r="K56" s="17" t="s">
        <v>145</v>
      </c>
      <c r="L56" s="34" t="s">
        <v>108</v>
      </c>
      <c r="M56" s="15"/>
      <c r="N56" s="22">
        <v>251116</v>
      </c>
      <c r="O56" s="24"/>
      <c r="P56" s="22">
        <v>130706</v>
      </c>
      <c r="Q56" s="25"/>
    </row>
    <row r="57" spans="1:17" ht="17.399999999999999" customHeight="1" x14ac:dyDescent="0.3">
      <c r="A57" s="40">
        <f t="shared" si="0"/>
        <v>50</v>
      </c>
      <c r="B57" s="48" t="s">
        <v>63</v>
      </c>
      <c r="C57" s="55" t="s">
        <v>107</v>
      </c>
      <c r="D57" s="49" t="s">
        <v>108</v>
      </c>
      <c r="E57" s="50">
        <v>11</v>
      </c>
      <c r="F57" s="7"/>
      <c r="G57" s="33" t="s">
        <v>166</v>
      </c>
      <c r="H57" s="33" t="s">
        <v>108</v>
      </c>
      <c r="I57" s="32" t="s">
        <v>103</v>
      </c>
      <c r="J57" s="34" t="s">
        <v>104</v>
      </c>
      <c r="K57" s="17" t="s">
        <v>166</v>
      </c>
      <c r="L57" s="34" t="s">
        <v>108</v>
      </c>
      <c r="M57" s="15"/>
      <c r="N57" s="22">
        <v>251026</v>
      </c>
      <c r="O57" s="24"/>
      <c r="P57" s="22">
        <v>140607</v>
      </c>
      <c r="Q57" s="25"/>
    </row>
    <row r="58" spans="1:17" ht="17.399999999999999" customHeight="1" x14ac:dyDescent="0.3">
      <c r="A58" s="40">
        <f t="shared" si="0"/>
        <v>51</v>
      </c>
      <c r="B58" s="48" t="s">
        <v>13</v>
      </c>
      <c r="C58" s="55" t="s">
        <v>178</v>
      </c>
      <c r="D58" s="49" t="s">
        <v>108</v>
      </c>
      <c r="E58" s="50">
        <v>5</v>
      </c>
      <c r="F58" s="7"/>
      <c r="G58" s="33" t="s">
        <v>125</v>
      </c>
      <c r="H58" s="33" t="s">
        <v>126</v>
      </c>
      <c r="I58" s="32" t="s">
        <v>178</v>
      </c>
      <c r="J58" s="34" t="s">
        <v>108</v>
      </c>
      <c r="K58" s="16">
        <v>14</v>
      </c>
      <c r="L58" s="34">
        <v>14</v>
      </c>
      <c r="M58" s="15"/>
      <c r="N58" s="22">
        <v>260228</v>
      </c>
      <c r="O58" s="26"/>
      <c r="P58" s="22">
        <v>230629</v>
      </c>
      <c r="Q58" s="25"/>
    </row>
    <row r="59" spans="1:17" ht="17.399999999999999" customHeight="1" x14ac:dyDescent="0.3">
      <c r="A59" s="40">
        <f t="shared" si="0"/>
        <v>52</v>
      </c>
      <c r="B59" s="48" t="s">
        <v>21</v>
      </c>
      <c r="C59" s="55" t="s">
        <v>178</v>
      </c>
      <c r="D59" s="49" t="s">
        <v>108</v>
      </c>
      <c r="E59" s="50">
        <v>9</v>
      </c>
      <c r="F59" s="44">
        <v>177</v>
      </c>
      <c r="G59" s="33" t="s">
        <v>198</v>
      </c>
      <c r="H59" s="33" t="s">
        <v>126</v>
      </c>
      <c r="I59" s="32" t="s">
        <v>185</v>
      </c>
      <c r="J59" s="34" t="s">
        <v>126</v>
      </c>
      <c r="K59" s="17" t="s">
        <v>125</v>
      </c>
      <c r="L59" s="34" t="s">
        <v>126</v>
      </c>
      <c r="M59" s="15"/>
      <c r="N59" s="22">
        <v>251026</v>
      </c>
      <c r="O59" s="24"/>
      <c r="P59" s="22">
        <v>141025</v>
      </c>
      <c r="Q59" s="25"/>
    </row>
    <row r="60" spans="1:17" ht="17.399999999999999" customHeight="1" x14ac:dyDescent="0.3">
      <c r="A60" s="40">
        <f t="shared" si="0"/>
        <v>53</v>
      </c>
      <c r="B60" s="48" t="s">
        <v>50</v>
      </c>
      <c r="C60" s="55" t="s">
        <v>155</v>
      </c>
      <c r="D60" s="49" t="s">
        <v>126</v>
      </c>
      <c r="E60" s="50">
        <v>12</v>
      </c>
      <c r="F60" s="7"/>
      <c r="G60" s="33" t="s">
        <v>185</v>
      </c>
      <c r="H60" s="33" t="s">
        <v>126</v>
      </c>
      <c r="I60" s="32" t="s">
        <v>198</v>
      </c>
      <c r="J60" s="34" t="s">
        <v>126</v>
      </c>
      <c r="K60" s="17" t="s">
        <v>155</v>
      </c>
      <c r="L60" s="34" t="s">
        <v>126</v>
      </c>
      <c r="M60" s="15"/>
      <c r="N60" s="22">
        <v>251026</v>
      </c>
      <c r="O60" s="30"/>
      <c r="P60" s="22">
        <v>140215</v>
      </c>
      <c r="Q60" s="25"/>
    </row>
    <row r="61" spans="1:17" ht="17.399999999999999" customHeight="1" x14ac:dyDescent="0.3">
      <c r="A61" s="40">
        <f t="shared" si="0"/>
        <v>54</v>
      </c>
      <c r="B61" s="48" t="s">
        <v>70</v>
      </c>
      <c r="C61" s="55" t="s">
        <v>222</v>
      </c>
      <c r="D61" s="49" t="s">
        <v>126</v>
      </c>
      <c r="E61" s="50">
        <v>3</v>
      </c>
      <c r="F61" s="7"/>
      <c r="G61" s="33" t="s">
        <v>222</v>
      </c>
      <c r="H61" s="33" t="s">
        <v>126</v>
      </c>
      <c r="I61" s="32" t="s">
        <v>191</v>
      </c>
      <c r="J61" s="34" t="s">
        <v>126</v>
      </c>
      <c r="K61" s="17" t="s">
        <v>136</v>
      </c>
      <c r="L61" s="34" t="s">
        <v>94</v>
      </c>
      <c r="M61" s="15"/>
      <c r="N61" s="22">
        <v>251122</v>
      </c>
      <c r="O61" s="24"/>
      <c r="P61" s="22">
        <v>230211</v>
      </c>
      <c r="Q61" s="25"/>
    </row>
    <row r="62" spans="1:17" ht="17.399999999999999" customHeight="1" x14ac:dyDescent="0.3">
      <c r="A62" s="40">
        <f t="shared" si="0"/>
        <v>55</v>
      </c>
      <c r="B62" s="48" t="s">
        <v>30</v>
      </c>
      <c r="C62" s="55" t="s">
        <v>93</v>
      </c>
      <c r="D62" s="49" t="s">
        <v>94</v>
      </c>
      <c r="E62" s="50">
        <v>3</v>
      </c>
      <c r="F62" s="7"/>
      <c r="G62" s="33" t="s">
        <v>93</v>
      </c>
      <c r="H62" s="33" t="s">
        <v>94</v>
      </c>
      <c r="I62" s="32" t="s">
        <v>93</v>
      </c>
      <c r="J62" s="34" t="s">
        <v>94</v>
      </c>
      <c r="K62" s="17" t="s">
        <v>93</v>
      </c>
      <c r="L62" s="34" t="s">
        <v>94</v>
      </c>
      <c r="M62" s="15"/>
      <c r="N62" s="22">
        <v>251026</v>
      </c>
      <c r="O62" s="24"/>
      <c r="P62" s="22">
        <v>110130</v>
      </c>
      <c r="Q62" s="25"/>
    </row>
    <row r="63" spans="1:17" ht="17.399999999999999" customHeight="1" x14ac:dyDescent="0.3">
      <c r="A63" s="40">
        <f t="shared" si="0"/>
        <v>56</v>
      </c>
      <c r="B63" s="48" t="s">
        <v>33</v>
      </c>
      <c r="C63" s="55" t="s">
        <v>244</v>
      </c>
      <c r="D63" s="49" t="s">
        <v>94</v>
      </c>
      <c r="E63" s="50">
        <v>9</v>
      </c>
      <c r="F63" s="7"/>
      <c r="G63" s="33" t="s">
        <v>93</v>
      </c>
      <c r="H63" s="33" t="s">
        <v>94</v>
      </c>
      <c r="I63" s="32" t="s">
        <v>143</v>
      </c>
      <c r="J63" s="34" t="s">
        <v>94</v>
      </c>
      <c r="K63" s="17" t="s">
        <v>143</v>
      </c>
      <c r="L63" s="34" t="s">
        <v>94</v>
      </c>
      <c r="M63" s="15"/>
      <c r="N63" s="22">
        <v>251026</v>
      </c>
      <c r="O63" s="24"/>
      <c r="P63" s="22">
        <v>230715</v>
      </c>
      <c r="Q63" s="25"/>
    </row>
    <row r="64" spans="1:17" ht="17.399999999999999" customHeight="1" x14ac:dyDescent="0.3">
      <c r="A64" s="40">
        <f t="shared" si="0"/>
        <v>57</v>
      </c>
      <c r="B64" s="48" t="s">
        <v>52</v>
      </c>
      <c r="C64" s="55" t="s">
        <v>249</v>
      </c>
      <c r="D64" s="49" t="s">
        <v>94</v>
      </c>
      <c r="E64" s="50">
        <v>7</v>
      </c>
      <c r="F64" s="7"/>
      <c r="G64" s="33" t="s">
        <v>184</v>
      </c>
      <c r="H64" s="33" t="s">
        <v>94</v>
      </c>
      <c r="I64" s="32" t="s">
        <v>157</v>
      </c>
      <c r="J64" s="34" t="s">
        <v>94</v>
      </c>
      <c r="K64" s="17" t="s">
        <v>157</v>
      </c>
      <c r="L64" s="34" t="s">
        <v>94</v>
      </c>
      <c r="M64" s="15"/>
      <c r="N64" s="22">
        <v>251106</v>
      </c>
      <c r="O64" s="24"/>
      <c r="P64" s="22">
        <v>241123</v>
      </c>
      <c r="Q64" s="25"/>
    </row>
    <row r="65" spans="1:17" ht="17.399999999999999" customHeight="1" x14ac:dyDescent="0.3">
      <c r="A65" s="40">
        <f t="shared" si="0"/>
        <v>58</v>
      </c>
      <c r="B65" s="48" t="s">
        <v>56</v>
      </c>
      <c r="C65" s="55" t="s">
        <v>157</v>
      </c>
      <c r="D65" s="49" t="s">
        <v>94</v>
      </c>
      <c r="E65" s="50">
        <v>10</v>
      </c>
      <c r="F65" s="7"/>
      <c r="G65" s="33" t="s">
        <v>202</v>
      </c>
      <c r="H65" s="33" t="s">
        <v>94</v>
      </c>
      <c r="I65" s="32" t="s">
        <v>202</v>
      </c>
      <c r="J65" s="34" t="s">
        <v>94</v>
      </c>
      <c r="K65" s="17" t="s">
        <v>160</v>
      </c>
      <c r="L65" s="34" t="s">
        <v>120</v>
      </c>
      <c r="M65" s="15"/>
      <c r="N65" s="22">
        <v>251026</v>
      </c>
      <c r="O65" s="24"/>
      <c r="P65" s="22">
        <v>220305</v>
      </c>
      <c r="Q65" s="25"/>
    </row>
    <row r="66" spans="1:17" ht="17.399999999999999" customHeight="1" x14ac:dyDescent="0.3">
      <c r="A66" s="40">
        <f t="shared" si="0"/>
        <v>59</v>
      </c>
      <c r="B66" s="48" t="s">
        <v>183</v>
      </c>
      <c r="C66" s="55" t="s">
        <v>184</v>
      </c>
      <c r="D66" s="49" t="s">
        <v>94</v>
      </c>
      <c r="E66" s="50">
        <v>1</v>
      </c>
      <c r="F66" s="7"/>
      <c r="G66" s="33" t="s">
        <v>184</v>
      </c>
      <c r="H66" s="33" t="s">
        <v>94</v>
      </c>
      <c r="I66" s="32" t="s">
        <v>184</v>
      </c>
      <c r="J66" s="34" t="s">
        <v>94</v>
      </c>
      <c r="K66" s="17" t="s">
        <v>87</v>
      </c>
      <c r="L66" s="34" t="s">
        <v>87</v>
      </c>
      <c r="M66" s="15"/>
      <c r="N66" s="22">
        <v>260228</v>
      </c>
      <c r="O66" s="24"/>
      <c r="P66" s="31">
        <v>260228</v>
      </c>
      <c r="Q66" s="25"/>
    </row>
    <row r="67" spans="1:17" ht="17.399999999999999" customHeight="1" x14ac:dyDescent="0.3">
      <c r="A67" s="40">
        <f t="shared" si="0"/>
        <v>60</v>
      </c>
      <c r="B67" s="48" t="s">
        <v>48</v>
      </c>
      <c r="C67" s="55" t="s">
        <v>248</v>
      </c>
      <c r="D67" s="49" t="s">
        <v>120</v>
      </c>
      <c r="E67" s="50">
        <v>5</v>
      </c>
      <c r="F67" s="7"/>
      <c r="G67" s="33" t="s">
        <v>231</v>
      </c>
      <c r="H67" s="33" t="s">
        <v>120</v>
      </c>
      <c r="I67" s="32" t="s">
        <v>153</v>
      </c>
      <c r="J67" s="34" t="s">
        <v>120</v>
      </c>
      <c r="K67" s="17" t="s">
        <v>153</v>
      </c>
      <c r="L67" s="34" t="s">
        <v>120</v>
      </c>
      <c r="M67" s="15"/>
      <c r="N67" s="22">
        <v>251106</v>
      </c>
      <c r="O67" s="24"/>
      <c r="P67" s="22">
        <v>200910</v>
      </c>
      <c r="Q67" s="25"/>
    </row>
    <row r="68" spans="1:17" ht="17.399999999999999" customHeight="1" x14ac:dyDescent="0.3">
      <c r="A68" s="40">
        <f t="shared" si="0"/>
        <v>61</v>
      </c>
      <c r="B68" s="48" t="s">
        <v>45</v>
      </c>
      <c r="C68" s="55" t="s">
        <v>226</v>
      </c>
      <c r="D68" s="49" t="s">
        <v>120</v>
      </c>
      <c r="E68" s="50">
        <v>5</v>
      </c>
      <c r="F68" s="7"/>
      <c r="G68" s="33" t="s">
        <v>196</v>
      </c>
      <c r="H68" s="33" t="s">
        <v>123</v>
      </c>
      <c r="I68" s="32" t="s">
        <v>196</v>
      </c>
      <c r="J68" s="34" t="s">
        <v>123</v>
      </c>
      <c r="K68" s="17" t="s">
        <v>144</v>
      </c>
      <c r="L68" s="34" t="s">
        <v>120</v>
      </c>
      <c r="M68" s="15"/>
      <c r="N68" s="22">
        <v>251116</v>
      </c>
      <c r="O68" s="24"/>
      <c r="P68" s="22">
        <v>200125</v>
      </c>
      <c r="Q68" s="25"/>
    </row>
    <row r="69" spans="1:17" ht="17.399999999999999" customHeight="1" x14ac:dyDescent="0.3">
      <c r="A69" s="40">
        <f t="shared" si="0"/>
        <v>62</v>
      </c>
      <c r="B69" s="48" t="s">
        <v>19</v>
      </c>
      <c r="C69" s="55" t="s">
        <v>196</v>
      </c>
      <c r="D69" s="49" t="s">
        <v>123</v>
      </c>
      <c r="E69" s="50">
        <v>9</v>
      </c>
      <c r="F69" s="7"/>
      <c r="G69" s="33" t="s">
        <v>196</v>
      </c>
      <c r="H69" s="33" t="s">
        <v>123</v>
      </c>
      <c r="I69" s="32" t="s">
        <v>122</v>
      </c>
      <c r="J69" s="34" t="s">
        <v>123</v>
      </c>
      <c r="K69" s="17" t="s">
        <v>122</v>
      </c>
      <c r="L69" s="34" t="s">
        <v>123</v>
      </c>
      <c r="M69" s="15"/>
      <c r="N69" s="22">
        <v>251026</v>
      </c>
      <c r="O69" s="24"/>
      <c r="P69" s="22">
        <v>240217</v>
      </c>
      <c r="Q69" s="25"/>
    </row>
    <row r="70" spans="1:17" ht="17.399999999999999" customHeight="1" x14ac:dyDescent="0.3">
      <c r="A70" s="40">
        <f t="shared" si="0"/>
        <v>63</v>
      </c>
      <c r="B70" s="48" t="s">
        <v>36</v>
      </c>
      <c r="C70" s="55" t="s">
        <v>196</v>
      </c>
      <c r="D70" s="49" t="s">
        <v>123</v>
      </c>
      <c r="E70" s="50">
        <v>3</v>
      </c>
      <c r="F70" s="7"/>
      <c r="G70" s="33" t="s">
        <v>226</v>
      </c>
      <c r="H70" s="33" t="s">
        <v>120</v>
      </c>
      <c r="I70" s="32" t="s">
        <v>144</v>
      </c>
      <c r="J70" s="34" t="s">
        <v>120</v>
      </c>
      <c r="K70" s="17" t="s">
        <v>144</v>
      </c>
      <c r="L70" s="34" t="s">
        <v>120</v>
      </c>
      <c r="M70" s="15"/>
      <c r="N70" s="22">
        <v>251106</v>
      </c>
      <c r="O70" s="24"/>
      <c r="P70" s="22">
        <v>230831</v>
      </c>
      <c r="Q70" s="25"/>
    </row>
    <row r="71" spans="1:17" ht="17.399999999999999" customHeight="1" x14ac:dyDescent="0.3">
      <c r="A71" s="40">
        <f t="shared" si="0"/>
        <v>64</v>
      </c>
      <c r="B71" s="48" t="s">
        <v>69</v>
      </c>
      <c r="C71" s="55" t="s">
        <v>122</v>
      </c>
      <c r="D71" s="49" t="s">
        <v>123</v>
      </c>
      <c r="E71" s="50">
        <v>4</v>
      </c>
      <c r="F71" s="7"/>
      <c r="G71" s="33" t="s">
        <v>122</v>
      </c>
      <c r="H71" s="33" t="s">
        <v>123</v>
      </c>
      <c r="I71" s="32" t="s">
        <v>119</v>
      </c>
      <c r="J71" s="34" t="s">
        <v>120</v>
      </c>
      <c r="K71" s="17" t="s">
        <v>119</v>
      </c>
      <c r="L71" s="34" t="s">
        <v>120</v>
      </c>
      <c r="M71" s="15"/>
      <c r="N71" s="22">
        <v>251026</v>
      </c>
      <c r="O71" s="24"/>
      <c r="P71" s="22">
        <v>230713</v>
      </c>
      <c r="Q71" s="25"/>
    </row>
    <row r="72" spans="1:17" ht="17.399999999999999" customHeight="1" x14ac:dyDescent="0.3">
      <c r="A72" s="40">
        <f t="shared" si="0"/>
        <v>65</v>
      </c>
      <c r="B72" s="48" t="s">
        <v>192</v>
      </c>
      <c r="C72" s="55" t="s">
        <v>193</v>
      </c>
      <c r="D72" s="49" t="s">
        <v>123</v>
      </c>
      <c r="E72" s="50">
        <v>1</v>
      </c>
      <c r="F72" s="7"/>
      <c r="G72" s="33" t="s">
        <v>193</v>
      </c>
      <c r="H72" s="33" t="s">
        <v>123</v>
      </c>
      <c r="I72" s="32" t="s">
        <v>193</v>
      </c>
      <c r="J72" s="34" t="s">
        <v>123</v>
      </c>
      <c r="K72" s="17" t="s">
        <v>87</v>
      </c>
      <c r="L72" s="34" t="s">
        <v>87</v>
      </c>
      <c r="M72" s="15"/>
      <c r="N72" s="22">
        <v>260228</v>
      </c>
      <c r="O72" s="24"/>
      <c r="P72" s="31">
        <v>260228</v>
      </c>
      <c r="Q72" s="25"/>
    </row>
    <row r="73" spans="1:17" ht="17.399999999999999" customHeight="1" x14ac:dyDescent="0.3">
      <c r="A73" s="40">
        <f t="shared" si="0"/>
        <v>66</v>
      </c>
      <c r="B73" s="48" t="s">
        <v>20</v>
      </c>
      <c r="C73" s="55" t="s">
        <v>124</v>
      </c>
      <c r="D73" s="49" t="s">
        <v>123</v>
      </c>
      <c r="E73" s="50">
        <v>2</v>
      </c>
      <c r="F73" s="7"/>
      <c r="G73" s="33" t="s">
        <v>124</v>
      </c>
      <c r="H73" s="33" t="s">
        <v>123</v>
      </c>
      <c r="I73" s="32" t="s">
        <v>124</v>
      </c>
      <c r="J73" s="34" t="s">
        <v>123</v>
      </c>
      <c r="K73" s="17" t="s">
        <v>124</v>
      </c>
      <c r="L73" s="34" t="s">
        <v>123</v>
      </c>
      <c r="M73" s="15"/>
      <c r="N73" s="22">
        <v>251106</v>
      </c>
      <c r="O73" s="24"/>
      <c r="P73" s="22">
        <v>221029</v>
      </c>
      <c r="Q73" s="25"/>
    </row>
    <row r="74" spans="1:17" ht="17.399999999999999" customHeight="1" x14ac:dyDescent="0.3">
      <c r="A74" s="40">
        <f t="shared" ref="A74:A89" si="1">A73+1</f>
        <v>67</v>
      </c>
      <c r="B74" s="48" t="s">
        <v>60</v>
      </c>
      <c r="C74" s="55" t="s">
        <v>204</v>
      </c>
      <c r="D74" s="49" t="s">
        <v>156</v>
      </c>
      <c r="E74" s="50">
        <v>5</v>
      </c>
      <c r="F74" s="7"/>
      <c r="G74" s="33" t="s">
        <v>204</v>
      </c>
      <c r="H74" s="33" t="s">
        <v>156</v>
      </c>
      <c r="I74" s="32" t="s">
        <v>204</v>
      </c>
      <c r="J74" s="34" t="s">
        <v>156</v>
      </c>
      <c r="K74" s="17" t="s">
        <v>164</v>
      </c>
      <c r="L74" s="34" t="s">
        <v>156</v>
      </c>
      <c r="M74" s="15"/>
      <c r="N74" s="22">
        <v>251122</v>
      </c>
      <c r="O74" s="24"/>
      <c r="P74" s="22">
        <v>190720</v>
      </c>
      <c r="Q74" s="25"/>
    </row>
    <row r="75" spans="1:17" ht="17.399999999999999" customHeight="1" x14ac:dyDescent="0.3">
      <c r="A75" s="40">
        <f t="shared" si="1"/>
        <v>68</v>
      </c>
      <c r="B75" s="48" t="s">
        <v>187</v>
      </c>
      <c r="C75" s="55" t="s">
        <v>188</v>
      </c>
      <c r="D75" s="49" t="s">
        <v>156</v>
      </c>
      <c r="E75" s="50">
        <v>3</v>
      </c>
      <c r="F75" s="18"/>
      <c r="G75" s="33" t="s">
        <v>188</v>
      </c>
      <c r="H75" s="33" t="s">
        <v>156</v>
      </c>
      <c r="I75" s="32" t="s">
        <v>188</v>
      </c>
      <c r="J75" s="34" t="s">
        <v>156</v>
      </c>
      <c r="K75" s="17" t="s">
        <v>87</v>
      </c>
      <c r="L75" s="34" t="s">
        <v>87</v>
      </c>
      <c r="M75" s="15"/>
      <c r="N75" s="22">
        <v>260228</v>
      </c>
      <c r="O75" s="24"/>
      <c r="P75" s="31">
        <v>260228</v>
      </c>
      <c r="Q75" s="25"/>
    </row>
    <row r="76" spans="1:17" ht="17.399999999999999" customHeight="1" x14ac:dyDescent="0.3">
      <c r="A76" s="40">
        <f t="shared" si="1"/>
        <v>69</v>
      </c>
      <c r="B76" s="48" t="s">
        <v>6</v>
      </c>
      <c r="C76" s="55" t="s">
        <v>213</v>
      </c>
      <c r="D76" s="49" t="s">
        <v>156</v>
      </c>
      <c r="E76" s="50">
        <v>4</v>
      </c>
      <c r="F76" s="7"/>
      <c r="G76" s="33" t="s">
        <v>213</v>
      </c>
      <c r="H76" s="33" t="s">
        <v>156</v>
      </c>
      <c r="I76" s="32" t="s">
        <v>170</v>
      </c>
      <c r="J76" s="34" t="s">
        <v>156</v>
      </c>
      <c r="K76" s="17" t="s">
        <v>91</v>
      </c>
      <c r="L76" s="34" t="s">
        <v>92</v>
      </c>
      <c r="M76" s="15"/>
      <c r="N76" s="22">
        <v>251116</v>
      </c>
      <c r="O76" s="24"/>
      <c r="P76" s="22">
        <v>110212</v>
      </c>
      <c r="Q76" s="25"/>
    </row>
    <row r="77" spans="1:17" ht="17.399999999999999" customHeight="1" x14ac:dyDescent="0.3">
      <c r="A77" s="40">
        <f t="shared" si="1"/>
        <v>70</v>
      </c>
      <c r="B77" s="48" t="s">
        <v>25</v>
      </c>
      <c r="C77" s="55" t="s">
        <v>241</v>
      </c>
      <c r="D77" s="49" t="s">
        <v>156</v>
      </c>
      <c r="E77" s="50">
        <v>10</v>
      </c>
      <c r="F77" s="7"/>
      <c r="G77" s="33" t="s">
        <v>170</v>
      </c>
      <c r="H77" s="33" t="s">
        <v>156</v>
      </c>
      <c r="I77" s="32" t="s">
        <v>170</v>
      </c>
      <c r="J77" s="34" t="s">
        <v>156</v>
      </c>
      <c r="K77" s="17" t="s">
        <v>124</v>
      </c>
      <c r="L77" s="34" t="s">
        <v>123</v>
      </c>
      <c r="M77" s="15"/>
      <c r="N77" s="22">
        <v>251116</v>
      </c>
      <c r="O77" s="24"/>
      <c r="P77" s="23" t="s">
        <v>26</v>
      </c>
      <c r="Q77" s="25"/>
    </row>
    <row r="78" spans="1:17" ht="17.399999999999999" customHeight="1" x14ac:dyDescent="0.3">
      <c r="A78" s="40">
        <f t="shared" si="1"/>
        <v>71</v>
      </c>
      <c r="B78" s="48" t="s">
        <v>24</v>
      </c>
      <c r="C78" s="55" t="s">
        <v>240</v>
      </c>
      <c r="D78" s="49" t="s">
        <v>92</v>
      </c>
      <c r="E78" s="50">
        <v>3</v>
      </c>
      <c r="F78" s="7"/>
      <c r="G78" s="33" t="s">
        <v>128</v>
      </c>
      <c r="H78" s="33" t="s">
        <v>92</v>
      </c>
      <c r="I78" s="32" t="s">
        <v>128</v>
      </c>
      <c r="J78" s="34" t="s">
        <v>92</v>
      </c>
      <c r="K78" s="17" t="s">
        <v>128</v>
      </c>
      <c r="L78" s="34" t="s">
        <v>92</v>
      </c>
      <c r="M78" s="15"/>
      <c r="N78" s="22">
        <v>251116</v>
      </c>
      <c r="O78" s="24"/>
      <c r="P78" s="22">
        <v>220731</v>
      </c>
      <c r="Q78" s="25"/>
    </row>
    <row r="79" spans="1:17" ht="17.399999999999999" customHeight="1" x14ac:dyDescent="0.3">
      <c r="A79" s="40">
        <f t="shared" si="1"/>
        <v>72</v>
      </c>
      <c r="B79" s="48" t="s">
        <v>10</v>
      </c>
      <c r="C79" s="55" t="s">
        <v>214</v>
      </c>
      <c r="D79" s="49" t="s">
        <v>92</v>
      </c>
      <c r="E79" s="50">
        <v>10</v>
      </c>
      <c r="F79" s="7"/>
      <c r="G79" s="33" t="s">
        <v>214</v>
      </c>
      <c r="H79" s="33" t="s">
        <v>92</v>
      </c>
      <c r="I79" s="32" t="s">
        <v>173</v>
      </c>
      <c r="J79" s="34" t="s">
        <v>92</v>
      </c>
      <c r="K79" s="17" t="s">
        <v>105</v>
      </c>
      <c r="L79" s="34" t="s">
        <v>106</v>
      </c>
      <c r="M79" s="15"/>
      <c r="N79" s="22">
        <v>251026</v>
      </c>
      <c r="O79" s="24"/>
      <c r="P79" s="22">
        <v>231029</v>
      </c>
      <c r="Q79" s="25"/>
    </row>
    <row r="80" spans="1:17" ht="17.399999999999999" customHeight="1" x14ac:dyDescent="0.3">
      <c r="A80" s="40">
        <f t="shared" si="1"/>
        <v>73</v>
      </c>
      <c r="B80" s="48" t="s">
        <v>65</v>
      </c>
      <c r="C80" s="55" t="s">
        <v>173</v>
      </c>
      <c r="D80" s="49" t="s">
        <v>92</v>
      </c>
      <c r="E80" s="50">
        <v>6</v>
      </c>
      <c r="F80" s="7"/>
      <c r="G80" s="33" t="s">
        <v>173</v>
      </c>
      <c r="H80" s="33" t="s">
        <v>92</v>
      </c>
      <c r="I80" s="32" t="s">
        <v>207</v>
      </c>
      <c r="J80" s="34" t="s">
        <v>106</v>
      </c>
      <c r="K80" s="17" t="s">
        <v>168</v>
      </c>
      <c r="L80" s="34" t="s">
        <v>142</v>
      </c>
      <c r="M80" s="15"/>
      <c r="N80" s="22">
        <v>251116</v>
      </c>
      <c r="O80" s="24"/>
      <c r="P80" s="22">
        <v>231216</v>
      </c>
      <c r="Q80" s="25"/>
    </row>
    <row r="81" spans="1:17" ht="17.399999999999999" customHeight="1" x14ac:dyDescent="0.3">
      <c r="A81" s="40">
        <f t="shared" si="1"/>
        <v>74</v>
      </c>
      <c r="B81" s="48" t="s">
        <v>41</v>
      </c>
      <c r="C81" s="55" t="s">
        <v>194</v>
      </c>
      <c r="D81" s="49" t="s">
        <v>142</v>
      </c>
      <c r="E81" s="50">
        <v>9</v>
      </c>
      <c r="F81" s="7"/>
      <c r="G81" s="33" t="s">
        <v>228</v>
      </c>
      <c r="H81" s="33" t="s">
        <v>116</v>
      </c>
      <c r="I81" s="32" t="s">
        <v>194</v>
      </c>
      <c r="J81" s="34" t="s">
        <v>142</v>
      </c>
      <c r="K81" s="17" t="s">
        <v>148</v>
      </c>
      <c r="L81" s="34" t="s">
        <v>142</v>
      </c>
      <c r="M81" s="15"/>
      <c r="N81" s="22">
        <v>251106</v>
      </c>
      <c r="O81" s="26"/>
      <c r="P81" s="22">
        <v>120701</v>
      </c>
      <c r="Q81" s="25"/>
    </row>
    <row r="82" spans="1:17" ht="17.399999999999999" customHeight="1" x14ac:dyDescent="0.3">
      <c r="A82" s="40">
        <f t="shared" si="1"/>
        <v>75</v>
      </c>
      <c r="B82" s="48" t="s">
        <v>83</v>
      </c>
      <c r="C82" s="55" t="s">
        <v>129</v>
      </c>
      <c r="D82" s="49" t="s">
        <v>116</v>
      </c>
      <c r="E82" s="50">
        <v>2</v>
      </c>
      <c r="F82" s="18"/>
      <c r="G82" s="33" t="s">
        <v>129</v>
      </c>
      <c r="H82" s="33" t="s">
        <v>116</v>
      </c>
      <c r="I82" s="32" t="s">
        <v>129</v>
      </c>
      <c r="J82" s="34" t="s">
        <v>116</v>
      </c>
      <c r="K82" s="17" t="s">
        <v>129</v>
      </c>
      <c r="L82" s="34" t="s">
        <v>116</v>
      </c>
      <c r="M82" s="15"/>
      <c r="N82" s="22">
        <v>251122</v>
      </c>
      <c r="O82" s="24"/>
      <c r="P82" s="31">
        <v>251122</v>
      </c>
      <c r="Q82" s="25"/>
    </row>
    <row r="83" spans="1:17" ht="17.399999999999999" customHeight="1" x14ac:dyDescent="0.3">
      <c r="A83" s="40">
        <f t="shared" si="1"/>
        <v>76</v>
      </c>
      <c r="B83" s="48" t="s">
        <v>55</v>
      </c>
      <c r="C83" s="55" t="s">
        <v>250</v>
      </c>
      <c r="D83" s="49" t="s">
        <v>116</v>
      </c>
      <c r="E83" s="50">
        <v>7</v>
      </c>
      <c r="F83" s="7"/>
      <c r="G83" s="33" t="s">
        <v>201</v>
      </c>
      <c r="H83" s="33" t="s">
        <v>132</v>
      </c>
      <c r="I83" s="32" t="s">
        <v>201</v>
      </c>
      <c r="J83" s="34" t="s">
        <v>132</v>
      </c>
      <c r="K83" s="17" t="s">
        <v>159</v>
      </c>
      <c r="L83" s="34" t="s">
        <v>132</v>
      </c>
      <c r="M83" s="15"/>
      <c r="N83" s="22">
        <v>251106</v>
      </c>
      <c r="O83" s="24"/>
      <c r="P83" s="22">
        <v>201114</v>
      </c>
      <c r="Q83" s="25"/>
    </row>
    <row r="84" spans="1:17" ht="17.399999999999999" customHeight="1" x14ac:dyDescent="0.3">
      <c r="A84" s="40">
        <f t="shared" si="1"/>
        <v>77</v>
      </c>
      <c r="B84" s="48" t="s">
        <v>32</v>
      </c>
      <c r="C84" s="55" t="s">
        <v>243</v>
      </c>
      <c r="D84" s="49" t="s">
        <v>116</v>
      </c>
      <c r="E84" s="50">
        <v>8</v>
      </c>
      <c r="F84" s="7"/>
      <c r="G84" s="33" t="s">
        <v>224</v>
      </c>
      <c r="H84" s="33" t="s">
        <v>142</v>
      </c>
      <c r="I84" s="32" t="s">
        <v>141</v>
      </c>
      <c r="J84" s="34" t="s">
        <v>142</v>
      </c>
      <c r="K84" s="17" t="s">
        <v>141</v>
      </c>
      <c r="L84" s="34" t="s">
        <v>142</v>
      </c>
      <c r="M84" s="15"/>
      <c r="N84" s="22">
        <v>251116</v>
      </c>
      <c r="O84" s="24"/>
      <c r="P84" s="22">
        <v>200802</v>
      </c>
      <c r="Q84" s="25"/>
    </row>
    <row r="85" spans="1:17" x14ac:dyDescent="0.3">
      <c r="A85" s="40">
        <f t="shared" si="1"/>
        <v>78</v>
      </c>
      <c r="B85" s="48" t="s">
        <v>76</v>
      </c>
      <c r="C85" s="55" t="s">
        <v>221</v>
      </c>
      <c r="D85" s="49" t="s">
        <v>116</v>
      </c>
      <c r="E85" s="50">
        <v>7</v>
      </c>
      <c r="F85" s="7"/>
      <c r="G85" s="33" t="s">
        <v>221</v>
      </c>
      <c r="H85" s="33" t="s">
        <v>116</v>
      </c>
      <c r="I85" s="32" t="s">
        <v>131</v>
      </c>
      <c r="J85" s="34" t="s">
        <v>132</v>
      </c>
      <c r="K85" s="17" t="s">
        <v>131</v>
      </c>
      <c r="L85" s="34" t="s">
        <v>132</v>
      </c>
      <c r="M85" s="15"/>
      <c r="N85" s="22">
        <v>251106</v>
      </c>
      <c r="O85" s="26"/>
      <c r="P85" s="22">
        <v>250809</v>
      </c>
    </row>
    <row r="86" spans="1:17" x14ac:dyDescent="0.3">
      <c r="A86" s="40">
        <f t="shared" si="1"/>
        <v>79</v>
      </c>
      <c r="B86" s="48" t="s">
        <v>17</v>
      </c>
      <c r="C86" s="55" t="s">
        <v>217</v>
      </c>
      <c r="D86" s="49" t="s">
        <v>132</v>
      </c>
      <c r="E86" s="50">
        <v>10</v>
      </c>
      <c r="F86" s="7"/>
      <c r="G86" s="33" t="s">
        <v>217</v>
      </c>
      <c r="H86" s="33" t="s">
        <v>132</v>
      </c>
      <c r="I86" s="32" t="s">
        <v>182</v>
      </c>
      <c r="J86" s="34" t="s">
        <v>132</v>
      </c>
      <c r="K86" s="17" t="s">
        <v>115</v>
      </c>
      <c r="L86" s="34" t="s">
        <v>116</v>
      </c>
      <c r="M86" s="15"/>
      <c r="N86" s="22">
        <v>251026</v>
      </c>
      <c r="O86" s="24"/>
      <c r="P86" s="22">
        <v>130518</v>
      </c>
    </row>
    <row r="87" spans="1:17" x14ac:dyDescent="0.3">
      <c r="A87" s="40">
        <f t="shared" si="1"/>
        <v>80</v>
      </c>
      <c r="B87" s="48" t="s">
        <v>34</v>
      </c>
      <c r="C87" s="55" t="s">
        <v>245</v>
      </c>
      <c r="D87" s="49" t="s">
        <v>132</v>
      </c>
      <c r="E87" s="50">
        <v>2</v>
      </c>
      <c r="F87" s="7"/>
      <c r="G87" s="33" t="s">
        <v>133</v>
      </c>
      <c r="H87" s="33" t="s">
        <v>132</v>
      </c>
      <c r="I87" s="32" t="s">
        <v>133</v>
      </c>
      <c r="J87" s="34" t="s">
        <v>132</v>
      </c>
      <c r="K87" s="17" t="s">
        <v>133</v>
      </c>
      <c r="L87" s="34" t="s">
        <v>132</v>
      </c>
      <c r="M87" s="15"/>
      <c r="N87" s="22">
        <v>251116</v>
      </c>
      <c r="O87" s="28"/>
      <c r="P87" s="22">
        <v>240210</v>
      </c>
    </row>
    <row r="88" spans="1:17" x14ac:dyDescent="0.3">
      <c r="A88" s="40">
        <f t="shared" si="1"/>
        <v>81</v>
      </c>
      <c r="B88" s="48" t="s">
        <v>14</v>
      </c>
      <c r="C88" s="55" t="s">
        <v>237</v>
      </c>
      <c r="D88" s="49" t="s">
        <v>180</v>
      </c>
      <c r="E88" s="50">
        <v>6</v>
      </c>
      <c r="F88" s="7"/>
      <c r="G88" s="33" t="s">
        <v>216</v>
      </c>
      <c r="H88" s="33" t="s">
        <v>180</v>
      </c>
      <c r="I88" s="32" t="s">
        <v>179</v>
      </c>
      <c r="J88" s="34" t="s">
        <v>180</v>
      </c>
      <c r="K88" s="16">
        <v>26.6</v>
      </c>
      <c r="L88" s="34">
        <v>28</v>
      </c>
      <c r="M88" s="16">
        <v>26.7</v>
      </c>
      <c r="N88" s="22">
        <v>260207</v>
      </c>
      <c r="O88" s="30"/>
      <c r="P88" s="22">
        <v>170819</v>
      </c>
    </row>
    <row r="89" spans="1:17" x14ac:dyDescent="0.3">
      <c r="A89" s="40">
        <f t="shared" si="1"/>
        <v>82</v>
      </c>
      <c r="B89" s="48" t="s">
        <v>59</v>
      </c>
      <c r="C89" s="55" t="s">
        <v>234</v>
      </c>
      <c r="D89" s="49" t="s">
        <v>235</v>
      </c>
      <c r="E89" s="50">
        <v>2</v>
      </c>
      <c r="F89" s="7"/>
      <c r="G89" s="33" t="s">
        <v>234</v>
      </c>
      <c r="H89" s="33" t="s">
        <v>235</v>
      </c>
      <c r="I89" s="32">
        <v>27.5</v>
      </c>
      <c r="J89" s="34">
        <v>28</v>
      </c>
      <c r="K89" s="16">
        <v>27.7</v>
      </c>
      <c r="L89" s="34">
        <v>29</v>
      </c>
      <c r="M89" s="15"/>
      <c r="N89" s="22">
        <v>260207</v>
      </c>
      <c r="O89" s="24"/>
      <c r="P89" s="22">
        <v>150312</v>
      </c>
    </row>
    <row r="90" spans="1:17" ht="6" customHeight="1" x14ac:dyDescent="0.3">
      <c r="A90" s="41"/>
      <c r="B90" s="19"/>
      <c r="C90" s="16"/>
      <c r="D90" s="17"/>
      <c r="E90" s="18"/>
      <c r="F90" s="7"/>
      <c r="G90" s="16"/>
      <c r="H90" s="17"/>
      <c r="I90" s="16"/>
      <c r="J90" s="17"/>
      <c r="K90" s="16"/>
      <c r="L90" s="17"/>
      <c r="M90" s="15"/>
      <c r="N90" s="27"/>
      <c r="O90" s="24"/>
      <c r="P90" s="27"/>
      <c r="Q90" s="25"/>
    </row>
    <row r="91" spans="1:17" x14ac:dyDescent="0.3">
      <c r="A91" s="42"/>
      <c r="B91" s="20"/>
      <c r="C91" s="39"/>
      <c r="D91" s="39"/>
      <c r="E91" s="39"/>
      <c r="F91" s="39"/>
      <c r="G91" s="39"/>
      <c r="H91" s="39"/>
      <c r="I91" s="38"/>
      <c r="J91" s="15"/>
      <c r="L91" s="39"/>
      <c r="M91" s="56" t="s">
        <v>81</v>
      </c>
      <c r="N91" s="56"/>
      <c r="O91" s="57"/>
      <c r="P91" s="58"/>
    </row>
  </sheetData>
  <sortState xmlns:xlrd2="http://schemas.microsoft.com/office/spreadsheetml/2017/richdata2" ref="B8:P89">
    <sortCondition ref="C8:C89"/>
  </sortState>
  <mergeCells count="13">
    <mergeCell ref="B5:B6"/>
    <mergeCell ref="G5:H5"/>
    <mergeCell ref="I5:J5"/>
    <mergeCell ref="K5:L5"/>
    <mergeCell ref="C1:P1"/>
    <mergeCell ref="D2:L2"/>
    <mergeCell ref="N2:P2"/>
    <mergeCell ref="C4:D4"/>
    <mergeCell ref="E4:E6"/>
    <mergeCell ref="G4:L4"/>
    <mergeCell ref="N4:N6"/>
    <mergeCell ref="P4:P6"/>
    <mergeCell ref="C5:D5"/>
  </mergeCells>
  <printOptions horizontalCentered="1"/>
  <pageMargins left="0.25" right="0.25" top="0.5" bottom="0.5" header="0" footer="0"/>
  <pageSetup orientation="portrait" r:id="rId1"/>
  <ignoredErrors>
    <ignoredError sqref="C92:I97 C8:L89" numberStoredAsText="1"/>
    <ignoredError sqref="A9:A8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Alpha</vt:lpstr>
      <vt:lpstr>Index</vt:lpstr>
      <vt:lpstr>Alpha!Print_Titles</vt:lpstr>
      <vt:lpstr>Index!Print_Titles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Nunez</dc:creator>
  <cp:lastModifiedBy>Eddie Nunez</cp:lastModifiedBy>
  <cp:lastPrinted>2026-05-20T22:06:56Z</cp:lastPrinted>
  <dcterms:created xsi:type="dcterms:W3CDTF">2025-04-01T22:36:49Z</dcterms:created>
  <dcterms:modified xsi:type="dcterms:W3CDTF">2026-05-20T22:07:03Z</dcterms:modified>
</cp:coreProperties>
</file>